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D12"/>
  <c r="C12"/>
  <c r="E15"/>
</calcChain>
</file>

<file path=xl/sharedStrings.xml><?xml version="1.0" encoding="utf-8"?>
<sst xmlns="http://schemas.openxmlformats.org/spreadsheetml/2006/main" count="205" uniqueCount="46">
  <si>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</si>
  <si>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</si>
  <si>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</si>
  <si>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</si>
  <si>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</si>
  <si>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</si>
  <si>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</si>
  <si>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</si>
  <si>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</si>
  <si>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</si>
  <si>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</si>
  <si>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</si>
  <si>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</si>
  <si>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</si>
  <si>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</si>
  <si>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</si>
  <si>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</si>
  <si>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</si>
  <si>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</si>
  <si>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</si>
  <si>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</si>
  <si>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</si>
  <si>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</si>
  <si>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</si>
  <si>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</si>
  <si>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</si>
  <si>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</si>
  <si>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</si>
  <si>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</si>
  <si>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</si>
  <si>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</si>
  <si>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</si>
  <si>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</si>
  <si>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</si>
  <si>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</si>
  <si>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</si>
  <si>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</si>
  <si>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</si>
  <si>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</si>
  <si>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</si>
  <si>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</si>
  <si>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</si>
  <si>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</si>
  <si>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"__1__"_ октября 2018 г.</t>
  </si>
  <si>
    <t>ГККП "Детский сад №3" отдела обравзования Аккольского района</t>
  </si>
  <si>
    <t>3.1. Административный персонал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</si>
</sst>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7" workbookViewId="0">
      <selection activeCell="G18" sqref="G1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43</v>
      </c>
      <c r="B2" s="17"/>
      <c r="C2" s="17"/>
      <c r="D2" s="17"/>
      <c r="E2" s="17"/>
    </row>
    <row r="3" spans="1:5">
      <c r="A3" s="1"/>
    </row>
    <row r="4" spans="1:5">
      <c r="A4" s="20" t="s">
        <v>44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140</v>
      </c>
      <c r="D11" s="9">
        <v>140</v>
      </c>
      <c r="E11" s="9">
        <v>140</v>
      </c>
    </row>
    <row r="12" spans="1:5" ht="25.5">
      <c r="A12" s="12" t="s">
        <v>30</v>
      </c>
      <c r="B12" s="8" t="s">
        <v>3</v>
      </c>
      <c r="C12" s="9">
        <f>C13/C11</f>
        <v>262.67857142857144</v>
      </c>
      <c r="D12" s="9">
        <f>D13/D11</f>
        <v>203.81428571428572</v>
      </c>
      <c r="E12" s="9">
        <f>E13/E11</f>
        <v>203.81428571428572</v>
      </c>
    </row>
    <row r="13" spans="1:5" ht="25.5">
      <c r="A13" s="7" t="s">
        <v>12</v>
      </c>
      <c r="B13" s="8" t="s">
        <v>3</v>
      </c>
      <c r="C13" s="7">
        <v>36775</v>
      </c>
      <c r="D13" s="7">
        <v>28534</v>
      </c>
      <c r="E13" s="7">
        <v>28534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7">
        <v>30711</v>
      </c>
      <c r="D15" s="7">
        <v>23470</v>
      </c>
      <c r="E15" s="7">
        <f>E17+E20+E23</f>
        <v>23161.5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45</v>
      </c>
      <c r="B17" s="8" t="s">
        <v>3</v>
      </c>
      <c r="C17" s="7">
        <v>2199</v>
      </c>
      <c r="D17" s="7">
        <v>1756</v>
      </c>
      <c r="E17" s="7">
        <v>1756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9">
        <v>91625</v>
      </c>
      <c r="D19" s="9">
        <v>97560</v>
      </c>
      <c r="E19" s="9">
        <v>97560</v>
      </c>
    </row>
    <row r="20" spans="1:5" ht="25.5">
      <c r="A20" s="9" t="s">
        <v>16</v>
      </c>
      <c r="B20" s="8" t="s">
        <v>3</v>
      </c>
      <c r="C20" s="7">
        <v>15986</v>
      </c>
      <c r="D20" s="7">
        <v>12320</v>
      </c>
      <c r="E20" s="7">
        <v>12011.5</v>
      </c>
    </row>
    <row r="21" spans="1:5">
      <c r="A21" s="12" t="s">
        <v>5</v>
      </c>
      <c r="B21" s="13" t="s">
        <v>4</v>
      </c>
      <c r="C21" s="9">
        <v>18.5</v>
      </c>
      <c r="D21" s="9">
        <v>18.5</v>
      </c>
      <c r="E21" s="9">
        <v>18.5</v>
      </c>
    </row>
    <row r="22" spans="1:5" ht="21.95" customHeight="1">
      <c r="A22" s="12" t="s">
        <v>38</v>
      </c>
      <c r="B22" s="8" t="s">
        <v>39</v>
      </c>
      <c r="C22" s="9">
        <v>71872</v>
      </c>
      <c r="D22" s="9">
        <v>73995</v>
      </c>
      <c r="E22" s="9">
        <v>72140</v>
      </c>
    </row>
    <row r="23" spans="1:5" ht="25.5">
      <c r="A23" s="9" t="s">
        <v>15</v>
      </c>
      <c r="B23" s="8" t="s">
        <v>3</v>
      </c>
      <c r="C23" s="7">
        <v>12526</v>
      </c>
      <c r="D23" s="7">
        <v>9394</v>
      </c>
      <c r="E23" s="7">
        <v>9394</v>
      </c>
    </row>
    <row r="24" spans="1:5">
      <c r="A24" s="12" t="s">
        <v>5</v>
      </c>
      <c r="B24" s="13" t="s">
        <v>4</v>
      </c>
      <c r="C24" s="9">
        <v>19.899999999999999</v>
      </c>
      <c r="D24" s="9">
        <v>19.899999999999999</v>
      </c>
      <c r="E24" s="9">
        <v>19.899999999999999</v>
      </c>
    </row>
    <row r="25" spans="1:5" ht="21.95" customHeight="1">
      <c r="A25" s="12" t="s">
        <v>38</v>
      </c>
      <c r="B25" s="8" t="s">
        <v>39</v>
      </c>
      <c r="C25" s="9">
        <v>52455</v>
      </c>
      <c r="D25" s="9">
        <v>52450</v>
      </c>
      <c r="E25" s="9">
        <v>52450</v>
      </c>
    </row>
    <row r="26" spans="1:5" ht="25.5">
      <c r="A26" s="7" t="s">
        <v>6</v>
      </c>
      <c r="B26" s="8" t="s">
        <v>3</v>
      </c>
      <c r="C26" s="7">
        <v>3127</v>
      </c>
      <c r="D26" s="7">
        <v>2335</v>
      </c>
      <c r="E26" s="7">
        <v>2148</v>
      </c>
    </row>
    <row r="27" spans="1:5" ht="36.75">
      <c r="A27" s="14" t="s">
        <v>7</v>
      </c>
      <c r="B27" s="8" t="s">
        <v>3</v>
      </c>
      <c r="C27" s="7">
        <v>2357</v>
      </c>
      <c r="D27" s="7">
        <v>1488</v>
      </c>
      <c r="E27" s="7">
        <v>2060.5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/>
    </row>
    <row r="29" spans="1:5" ht="36.75">
      <c r="A29" s="14" t="s">
        <v>9</v>
      </c>
      <c r="B29" s="8" t="s">
        <v>3</v>
      </c>
      <c r="C29" s="9">
        <v>0</v>
      </c>
      <c r="D29" s="7">
        <v>661</v>
      </c>
      <c r="E29" s="7">
        <v>661</v>
      </c>
    </row>
    <row r="30" spans="1:5" ht="38.25" customHeight="1">
      <c r="A30" s="14" t="s">
        <v>10</v>
      </c>
      <c r="B30" s="8" t="s">
        <v>3</v>
      </c>
      <c r="C30" s="7">
        <v>580</v>
      </c>
      <c r="D30" s="7">
        <v>580</v>
      </c>
      <c r="E30" s="7">
        <v>503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2018-10-09T09:28:32Z</dcterms:modified>
</cp:coreProperties>
</file>