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320" windowHeight="11760" activeTab="4"/>
  </bookViews>
  <sheets>
    <sheet name="1 год" sheetId="1" r:id="rId1"/>
    <sheet name="2 года" sheetId="2" r:id="rId2"/>
    <sheet name="3 года" sheetId="3" r:id="rId3"/>
    <sheet name="4 года" sheetId="4" r:id="rId4"/>
    <sheet name="5 лет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5" l="1"/>
  <c r="W39" i="5"/>
  <c r="X39" i="5"/>
  <c r="X40" i="5" s="1"/>
  <c r="Y39" i="5"/>
  <c r="Z39" i="5"/>
  <c r="AA39" i="5"/>
  <c r="AB39" i="5"/>
  <c r="AB40" i="5" s="1"/>
  <c r="AC39" i="5"/>
  <c r="AD39" i="5"/>
  <c r="AE39" i="5"/>
  <c r="AF39" i="5"/>
  <c r="AF40" i="5" s="1"/>
  <c r="AG39" i="5"/>
  <c r="AH39" i="5"/>
  <c r="AI39" i="5"/>
  <c r="AJ39" i="5"/>
  <c r="AJ40" i="5" s="1"/>
  <c r="AK39" i="5"/>
  <c r="AK40" i="5" s="1"/>
  <c r="AL39" i="5"/>
  <c r="AM39" i="5"/>
  <c r="AN39" i="5"/>
  <c r="AN40" i="5" s="1"/>
  <c r="AO39" i="5"/>
  <c r="AP39" i="5"/>
  <c r="AQ39" i="5"/>
  <c r="AR39" i="5"/>
  <c r="AR40" i="5" s="1"/>
  <c r="AS39" i="5"/>
  <c r="AT39" i="5"/>
  <c r="AU39" i="5"/>
  <c r="AV39" i="5"/>
  <c r="AV40" i="5" s="1"/>
  <c r="AW39" i="5"/>
  <c r="AX39" i="5"/>
  <c r="AY39" i="5"/>
  <c r="AZ39" i="5"/>
  <c r="AZ40" i="5" s="1"/>
  <c r="BA39" i="5"/>
  <c r="BA40" i="5" s="1"/>
  <c r="BB39" i="5"/>
  <c r="BC39" i="5"/>
  <c r="BD39" i="5"/>
  <c r="BD40" i="5" s="1"/>
  <c r="BE39" i="5"/>
  <c r="BF39" i="5"/>
  <c r="BG39" i="5"/>
  <c r="BH39" i="5"/>
  <c r="BH40" i="5" s="1"/>
  <c r="BI39" i="5"/>
  <c r="BJ39" i="5"/>
  <c r="BK39" i="5"/>
  <c r="BL39" i="5"/>
  <c r="BL40" i="5" s="1"/>
  <c r="BM39" i="5"/>
  <c r="BN39" i="5"/>
  <c r="BO39" i="5"/>
  <c r="BP39" i="5"/>
  <c r="BP40" i="5" s="1"/>
  <c r="BQ39" i="5"/>
  <c r="BQ40" i="5" s="1"/>
  <c r="BR39" i="5"/>
  <c r="BS39" i="5"/>
  <c r="BT39" i="5"/>
  <c r="BT40" i="5" s="1"/>
  <c r="BU39" i="5"/>
  <c r="BV39" i="5"/>
  <c r="BW39" i="5"/>
  <c r="BX39" i="5"/>
  <c r="BX40" i="5" s="1"/>
  <c r="BY39" i="5"/>
  <c r="BZ39" i="5"/>
  <c r="CA39" i="5"/>
  <c r="CB39" i="5"/>
  <c r="CB40" i="5" s="1"/>
  <c r="CC39" i="5"/>
  <c r="CD39" i="5"/>
  <c r="CE39" i="5"/>
  <c r="CF39" i="5"/>
  <c r="CF40" i="5" s="1"/>
  <c r="CG39" i="5"/>
  <c r="CG40" i="5" s="1"/>
  <c r="CH39" i="5"/>
  <c r="CI39" i="5"/>
  <c r="CJ39" i="5"/>
  <c r="CJ40" i="5" s="1"/>
  <c r="CK39" i="5"/>
  <c r="CL39" i="5"/>
  <c r="CM39" i="5"/>
  <c r="CN39" i="5"/>
  <c r="CN40" i="5" s="1"/>
  <c r="CO39" i="5"/>
  <c r="CP39" i="5"/>
  <c r="CQ39" i="5"/>
  <c r="CR39" i="5"/>
  <c r="CR40" i="5" s="1"/>
  <c r="CS39" i="5"/>
  <c r="CT39" i="5"/>
  <c r="CU39" i="5"/>
  <c r="CV39" i="5"/>
  <c r="CV40" i="5" s="1"/>
  <c r="CW39" i="5"/>
  <c r="CW40" i="5" s="1"/>
  <c r="CX39" i="5"/>
  <c r="CY39" i="5"/>
  <c r="CZ39" i="5"/>
  <c r="CZ40" i="5" s="1"/>
  <c r="DA39" i="5"/>
  <c r="DB39" i="5"/>
  <c r="DC39" i="5"/>
  <c r="DD39" i="5"/>
  <c r="DD40" i="5" s="1"/>
  <c r="DE39" i="5"/>
  <c r="DF39" i="5"/>
  <c r="DG39" i="5"/>
  <c r="DH39" i="5"/>
  <c r="DH40" i="5" s="1"/>
  <c r="DI39" i="5"/>
  <c r="DI40" i="5" s="1"/>
  <c r="DJ39" i="5"/>
  <c r="DK39" i="5"/>
  <c r="DL39" i="5"/>
  <c r="DL40" i="5" s="1"/>
  <c r="DM39" i="5"/>
  <c r="DM40" i="5" s="1"/>
  <c r="DN39" i="5"/>
  <c r="DO39" i="5"/>
  <c r="DP39" i="5"/>
  <c r="DP40" i="5" s="1"/>
  <c r="DQ39" i="5"/>
  <c r="DR39" i="5"/>
  <c r="DS39" i="5"/>
  <c r="DT39" i="5"/>
  <c r="DT40" i="5" s="1"/>
  <c r="DU39" i="5"/>
  <c r="DV39" i="5"/>
  <c r="DW39" i="5"/>
  <c r="DX39" i="5"/>
  <c r="DX40" i="5" s="1"/>
  <c r="DY39" i="5"/>
  <c r="DY40" i="5" s="1"/>
  <c r="DZ39" i="5"/>
  <c r="EA39" i="5"/>
  <c r="EB39" i="5"/>
  <c r="EB40" i="5" s="1"/>
  <c r="EC39" i="5"/>
  <c r="EC40" i="5" s="1"/>
  <c r="ED39" i="5"/>
  <c r="EE39" i="5"/>
  <c r="EF39" i="5"/>
  <c r="EF40" i="5" s="1"/>
  <c r="EG39" i="5"/>
  <c r="EH39" i="5"/>
  <c r="EI39" i="5"/>
  <c r="EJ39" i="5"/>
  <c r="EJ40" i="5" s="1"/>
  <c r="EK39" i="5"/>
  <c r="EL39" i="5"/>
  <c r="EM39" i="5"/>
  <c r="EN39" i="5"/>
  <c r="EN40" i="5" s="1"/>
  <c r="EO39" i="5"/>
  <c r="EO40" i="5" s="1"/>
  <c r="EP39" i="5"/>
  <c r="EQ39" i="5"/>
  <c r="ER39" i="5"/>
  <c r="ER40" i="5" s="1"/>
  <c r="ES39" i="5"/>
  <c r="ES40" i="5" s="1"/>
  <c r="ET39" i="5"/>
  <c r="EU39" i="5"/>
  <c r="EV39" i="5"/>
  <c r="EV40" i="5" s="1"/>
  <c r="EW39" i="5"/>
  <c r="EX39" i="5"/>
  <c r="EY39" i="5"/>
  <c r="EZ39" i="5"/>
  <c r="EZ40" i="5" s="1"/>
  <c r="FA39" i="5"/>
  <c r="FB39" i="5"/>
  <c r="FC39" i="5"/>
  <c r="FD39" i="5"/>
  <c r="FD40" i="5" s="1"/>
  <c r="FE39" i="5"/>
  <c r="FE40" i="5" s="1"/>
  <c r="FF39" i="5"/>
  <c r="FG39" i="5"/>
  <c r="FH39" i="5"/>
  <c r="FH40" i="5" s="1"/>
  <c r="FI39" i="5"/>
  <c r="FI40" i="5" s="1"/>
  <c r="FJ39" i="5"/>
  <c r="FK39" i="5"/>
  <c r="FL39" i="5"/>
  <c r="FL40" i="5" s="1"/>
  <c r="FM39" i="5"/>
  <c r="FN39" i="5"/>
  <c r="FO39" i="5"/>
  <c r="FP39" i="5"/>
  <c r="FP40" i="5" s="1"/>
  <c r="FQ39" i="5"/>
  <c r="FR39" i="5"/>
  <c r="FS39" i="5"/>
  <c r="FT39" i="5"/>
  <c r="FT40" i="5" s="1"/>
  <c r="FU39" i="5"/>
  <c r="FU40" i="5" s="1"/>
  <c r="FV39" i="5"/>
  <c r="FW39" i="5"/>
  <c r="FX39" i="5"/>
  <c r="FX40" i="5" s="1"/>
  <c r="FY39" i="5"/>
  <c r="FY40" i="5" s="1"/>
  <c r="FZ39" i="5"/>
  <c r="GA39" i="5"/>
  <c r="GB39" i="5"/>
  <c r="GB40" i="5" s="1"/>
  <c r="GC39" i="5"/>
  <c r="GD39" i="5"/>
  <c r="GE39" i="5"/>
  <c r="GF39" i="5"/>
  <c r="GF40" i="5" s="1"/>
  <c r="GG39" i="5"/>
  <c r="GH39" i="5"/>
  <c r="GI39" i="5"/>
  <c r="GJ39" i="5"/>
  <c r="GJ40" i="5" s="1"/>
  <c r="GK39" i="5"/>
  <c r="GK40" i="5" s="1"/>
  <c r="GL39" i="5"/>
  <c r="GM39" i="5"/>
  <c r="GN39" i="5"/>
  <c r="GN40" i="5" s="1"/>
  <c r="GO39" i="5"/>
  <c r="GO40" i="5" s="1"/>
  <c r="GP39" i="5"/>
  <c r="GQ39" i="5"/>
  <c r="GR39" i="5"/>
  <c r="GR40" i="5" s="1"/>
  <c r="GS39" i="5"/>
  <c r="GT39" i="5"/>
  <c r="GU39" i="5"/>
  <c r="GV39" i="5"/>
  <c r="GV40" i="5" s="1"/>
  <c r="GW39" i="5"/>
  <c r="GX39" i="5"/>
  <c r="GY39" i="5"/>
  <c r="GZ39" i="5"/>
  <c r="GZ40" i="5" s="1"/>
  <c r="HA39" i="5"/>
  <c r="HA40" i="5" s="1"/>
  <c r="HB39" i="5"/>
  <c r="HC39" i="5"/>
  <c r="HD39" i="5"/>
  <c r="HD40" i="5" s="1"/>
  <c r="HE39" i="5"/>
  <c r="HE40" i="5" s="1"/>
  <c r="HF39" i="5"/>
  <c r="HG39" i="5"/>
  <c r="HH39" i="5"/>
  <c r="HH40" i="5" s="1"/>
  <c r="HI39" i="5"/>
  <c r="HJ39" i="5"/>
  <c r="HK39" i="5"/>
  <c r="HL39" i="5"/>
  <c r="HL40" i="5" s="1"/>
  <c r="HM39" i="5"/>
  <c r="HN39" i="5"/>
  <c r="HO39" i="5"/>
  <c r="HP39" i="5"/>
  <c r="HP40" i="5" s="1"/>
  <c r="HQ39" i="5"/>
  <c r="HQ40" i="5" s="1"/>
  <c r="HR39" i="5"/>
  <c r="HS39" i="5"/>
  <c r="HT39" i="5"/>
  <c r="HT40" i="5" s="1"/>
  <c r="HU39" i="5"/>
  <c r="HU40" i="5" s="1"/>
  <c r="HV39" i="5"/>
  <c r="HW39" i="5"/>
  <c r="HX39" i="5"/>
  <c r="HX40" i="5" s="1"/>
  <c r="HY39" i="5"/>
  <c r="HZ39" i="5"/>
  <c r="IA39" i="5"/>
  <c r="IB39" i="5"/>
  <c r="IB40" i="5" s="1"/>
  <c r="IC39" i="5"/>
  <c r="ID39" i="5"/>
  <c r="IE39" i="5"/>
  <c r="IF39" i="5"/>
  <c r="IF40" i="5" s="1"/>
  <c r="IG39" i="5"/>
  <c r="IG40" i="5" s="1"/>
  <c r="IH39" i="5"/>
  <c r="II39" i="5"/>
  <c r="IJ39" i="5"/>
  <c r="IJ40" i="5" s="1"/>
  <c r="IK39" i="5"/>
  <c r="IK40" i="5" s="1"/>
  <c r="IL39" i="5"/>
  <c r="IM39" i="5"/>
  <c r="IN39" i="5"/>
  <c r="IN40" i="5" s="1"/>
  <c r="IO39" i="5"/>
  <c r="IP39" i="5"/>
  <c r="IQ39" i="5"/>
  <c r="IR39" i="5"/>
  <c r="IR40" i="5" s="1"/>
  <c r="IS39" i="5"/>
  <c r="IT39" i="5"/>
  <c r="IU39" i="5"/>
  <c r="IV39" i="5"/>
  <c r="IV40" i="5" s="1"/>
  <c r="IW39" i="5"/>
  <c r="IW40" i="5" s="1"/>
  <c r="IX39" i="5"/>
  <c r="IY39" i="5"/>
  <c r="IZ39" i="5"/>
  <c r="IZ40" i="5" s="1"/>
  <c r="JA39" i="5"/>
  <c r="JA40" i="5" s="1"/>
  <c r="JB39" i="5"/>
  <c r="JC39" i="5"/>
  <c r="JD39" i="5"/>
  <c r="JD40" i="5" s="1"/>
  <c r="JE39" i="5"/>
  <c r="JF39" i="5"/>
  <c r="JG39" i="5"/>
  <c r="JH39" i="5"/>
  <c r="JH40" i="5" s="1"/>
  <c r="JI39" i="5"/>
  <c r="JJ39" i="5"/>
  <c r="JK39" i="5"/>
  <c r="JL39" i="5"/>
  <c r="JL40" i="5" s="1"/>
  <c r="JM39" i="5"/>
  <c r="JM40" i="5" s="1"/>
  <c r="JN39" i="5"/>
  <c r="JO39" i="5"/>
  <c r="JP39" i="5"/>
  <c r="JP40" i="5" s="1"/>
  <c r="JQ39" i="5"/>
  <c r="JQ40" i="5" s="1"/>
  <c r="JR39" i="5"/>
  <c r="JS39" i="5"/>
  <c r="JT39" i="5"/>
  <c r="JT40" i="5" s="1"/>
  <c r="JU39" i="5"/>
  <c r="JV39" i="5"/>
  <c r="JW39" i="5"/>
  <c r="JX39" i="5"/>
  <c r="JX40" i="5" s="1"/>
  <c r="JY39" i="5"/>
  <c r="JZ39" i="5"/>
  <c r="KA39" i="5"/>
  <c r="KB39" i="5"/>
  <c r="KB40" i="5" s="1"/>
  <c r="KC39" i="5"/>
  <c r="KC40" i="5" s="1"/>
  <c r="KD39" i="5"/>
  <c r="KE39" i="5"/>
  <c r="KF39" i="5"/>
  <c r="KF40" i="5" s="1"/>
  <c r="KG39" i="5"/>
  <c r="KG40" i="5" s="1"/>
  <c r="KH39" i="5"/>
  <c r="KI39" i="5"/>
  <c r="KJ39" i="5"/>
  <c r="KJ40" i="5" s="1"/>
  <c r="KK39" i="5"/>
  <c r="KL39" i="5"/>
  <c r="KM39" i="5"/>
  <c r="KN39" i="5"/>
  <c r="KN40" i="5" s="1"/>
  <c r="KO39" i="5"/>
  <c r="KP39" i="5"/>
  <c r="KQ39" i="5"/>
  <c r="KR39" i="5"/>
  <c r="KR40" i="5" s="1"/>
  <c r="KS39" i="5"/>
  <c r="KS40" i="5" s="1"/>
  <c r="KT39" i="5"/>
  <c r="KU39" i="5"/>
  <c r="KV39" i="5"/>
  <c r="KV40" i="5" s="1"/>
  <c r="KW39" i="5"/>
  <c r="KW40" i="5" s="1"/>
  <c r="KX39" i="5"/>
  <c r="KY39" i="5"/>
  <c r="KZ39" i="5"/>
  <c r="KZ40" i="5" s="1"/>
  <c r="LA39" i="5"/>
  <c r="LB39" i="5"/>
  <c r="LC39" i="5"/>
  <c r="LD39" i="5"/>
  <c r="LD40" i="5" s="1"/>
  <c r="LE39" i="5"/>
  <c r="LF39" i="5"/>
  <c r="LG39" i="5"/>
  <c r="LH39" i="5"/>
  <c r="LH40" i="5" s="1"/>
  <c r="LI39" i="5"/>
  <c r="LI40" i="5" s="1"/>
  <c r="LJ39" i="5"/>
  <c r="LK39" i="5"/>
  <c r="LL39" i="5"/>
  <c r="LL40" i="5" s="1"/>
  <c r="LM39" i="5"/>
  <c r="LM40" i="5" s="1"/>
  <c r="LN39" i="5"/>
  <c r="LO39" i="5"/>
  <c r="LP39" i="5"/>
  <c r="LP40" i="5" s="1"/>
  <c r="LQ39" i="5"/>
  <c r="LR39" i="5"/>
  <c r="LS39" i="5"/>
  <c r="LT39" i="5"/>
  <c r="LT40" i="5" s="1"/>
  <c r="LU39" i="5"/>
  <c r="LV39" i="5"/>
  <c r="LW39" i="5"/>
  <c r="LX39" i="5"/>
  <c r="LX40" i="5" s="1"/>
  <c r="LY39" i="5"/>
  <c r="LY40" i="5" s="1"/>
  <c r="LZ39" i="5"/>
  <c r="MA39" i="5"/>
  <c r="MB39" i="5"/>
  <c r="MB40" i="5" s="1"/>
  <c r="MC39" i="5"/>
  <c r="MC40" i="5" s="1"/>
  <c r="MD39" i="5"/>
  <c r="ME39" i="5"/>
  <c r="MF39" i="5"/>
  <c r="MF40" i="5" s="1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M39" i="5"/>
  <c r="N39" i="5"/>
  <c r="O39" i="5"/>
  <c r="P39" i="5"/>
  <c r="P40" i="5" s="1"/>
  <c r="Q39" i="5"/>
  <c r="Q40" i="5" s="1"/>
  <c r="R39" i="5"/>
  <c r="S39" i="5"/>
  <c r="T39" i="5"/>
  <c r="T40" i="5" s="1"/>
  <c r="U39" i="5"/>
  <c r="U40" i="5" s="1"/>
  <c r="D39" i="5"/>
  <c r="E39" i="5"/>
  <c r="F39" i="5"/>
  <c r="F40" i="5" s="1"/>
  <c r="G39" i="5"/>
  <c r="G40" i="5" s="1"/>
  <c r="H39" i="5"/>
  <c r="I39" i="5"/>
  <c r="J39" i="5"/>
  <c r="J40" i="5" s="1"/>
  <c r="K39" i="5"/>
  <c r="K40" i="5" s="1"/>
  <c r="L39" i="5"/>
  <c r="D40" i="5"/>
  <c r="E40" i="5"/>
  <c r="H40" i="5"/>
  <c r="I40" i="5"/>
  <c r="L40" i="5"/>
  <c r="M40" i="5"/>
  <c r="N40" i="5"/>
  <c r="O40" i="5"/>
  <c r="R40" i="5"/>
  <c r="S40" i="5"/>
  <c r="V40" i="5"/>
  <c r="W40" i="5"/>
  <c r="Y40" i="5"/>
  <c r="Z40" i="5"/>
  <c r="AA40" i="5"/>
  <c r="AC40" i="5"/>
  <c r="AD40" i="5"/>
  <c r="AE40" i="5"/>
  <c r="AG40" i="5"/>
  <c r="AH40" i="5"/>
  <c r="AI40" i="5"/>
  <c r="AL40" i="5"/>
  <c r="AM40" i="5"/>
  <c r="AO40" i="5"/>
  <c r="AP40" i="5"/>
  <c r="AQ40" i="5"/>
  <c r="AS40" i="5"/>
  <c r="AT40" i="5"/>
  <c r="AU40" i="5"/>
  <c r="AW40" i="5"/>
  <c r="AX40" i="5"/>
  <c r="AY40" i="5"/>
  <c r="BB40" i="5"/>
  <c r="BC40" i="5"/>
  <c r="BE40" i="5"/>
  <c r="BF40" i="5"/>
  <c r="BG40" i="5"/>
  <c r="BI40" i="5"/>
  <c r="BJ40" i="5"/>
  <c r="BK40" i="5"/>
  <c r="BM40" i="5"/>
  <c r="BN40" i="5"/>
  <c r="BO40" i="5"/>
  <c r="BR40" i="5"/>
  <c r="BS40" i="5"/>
  <c r="BU40" i="5"/>
  <c r="BV40" i="5"/>
  <c r="BW40" i="5"/>
  <c r="BY40" i="5"/>
  <c r="BZ40" i="5"/>
  <c r="CA40" i="5"/>
  <c r="CC40" i="5"/>
  <c r="CD40" i="5"/>
  <c r="CE40" i="5"/>
  <c r="CH40" i="5"/>
  <c r="CI40" i="5"/>
  <c r="CK40" i="5"/>
  <c r="CL40" i="5"/>
  <c r="CM40" i="5"/>
  <c r="CO40" i="5"/>
  <c r="CP40" i="5"/>
  <c r="CQ40" i="5"/>
  <c r="CS40" i="5"/>
  <c r="CT40" i="5"/>
  <c r="CU40" i="5"/>
  <c r="CX40" i="5"/>
  <c r="CY40" i="5"/>
  <c r="DA40" i="5"/>
  <c r="DB40" i="5"/>
  <c r="DC40" i="5"/>
  <c r="DE40" i="5"/>
  <c r="DF40" i="5"/>
  <c r="DG40" i="5"/>
  <c r="DJ40" i="5"/>
  <c r="DK40" i="5"/>
  <c r="DN40" i="5"/>
  <c r="DO40" i="5"/>
  <c r="DQ40" i="5"/>
  <c r="DR40" i="5"/>
  <c r="DS40" i="5"/>
  <c r="DU40" i="5"/>
  <c r="DV40" i="5"/>
  <c r="DW40" i="5"/>
  <c r="DZ40" i="5"/>
  <c r="EA40" i="5"/>
  <c r="ED40" i="5"/>
  <c r="EE40" i="5"/>
  <c r="EG40" i="5"/>
  <c r="EH40" i="5"/>
  <c r="EI40" i="5"/>
  <c r="EK40" i="5"/>
  <c r="EL40" i="5"/>
  <c r="EM40" i="5"/>
  <c r="EP40" i="5"/>
  <c r="EQ40" i="5"/>
  <c r="ET40" i="5"/>
  <c r="EU40" i="5"/>
  <c r="EW40" i="5"/>
  <c r="EX40" i="5"/>
  <c r="EY40" i="5"/>
  <c r="FA40" i="5"/>
  <c r="FB40" i="5"/>
  <c r="FC40" i="5"/>
  <c r="FF40" i="5"/>
  <c r="FG40" i="5"/>
  <c r="FJ40" i="5"/>
  <c r="FK40" i="5"/>
  <c r="FM40" i="5"/>
  <c r="FN40" i="5"/>
  <c r="FO40" i="5"/>
  <c r="FQ40" i="5"/>
  <c r="FR40" i="5"/>
  <c r="FS40" i="5"/>
  <c r="FV40" i="5"/>
  <c r="FW40" i="5"/>
  <c r="FZ40" i="5"/>
  <c r="GA40" i="5"/>
  <c r="GC40" i="5"/>
  <c r="GD40" i="5"/>
  <c r="GE40" i="5"/>
  <c r="GG40" i="5"/>
  <c r="GH40" i="5"/>
  <c r="GI40" i="5"/>
  <c r="GL40" i="5"/>
  <c r="GM40" i="5"/>
  <c r="GP40" i="5"/>
  <c r="GQ40" i="5"/>
  <c r="GS40" i="5"/>
  <c r="GT40" i="5"/>
  <c r="GU40" i="5"/>
  <c r="GW40" i="5"/>
  <c r="GX40" i="5"/>
  <c r="GY40" i="5"/>
  <c r="HB40" i="5"/>
  <c r="HC40" i="5"/>
  <c r="HF40" i="5"/>
  <c r="HG40" i="5"/>
  <c r="HI40" i="5"/>
  <c r="HJ40" i="5"/>
  <c r="HK40" i="5"/>
  <c r="HM40" i="5"/>
  <c r="HN40" i="5"/>
  <c r="HO40" i="5"/>
  <c r="HR40" i="5"/>
  <c r="HS40" i="5"/>
  <c r="HV40" i="5"/>
  <c r="HW40" i="5"/>
  <c r="HY40" i="5"/>
  <c r="HZ40" i="5"/>
  <c r="IA40" i="5"/>
  <c r="IC40" i="5"/>
  <c r="ID40" i="5"/>
  <c r="IE40" i="5"/>
  <c r="IH40" i="5"/>
  <c r="II40" i="5"/>
  <c r="IL40" i="5"/>
  <c r="IM40" i="5"/>
  <c r="IO40" i="5"/>
  <c r="IP40" i="5"/>
  <c r="IQ40" i="5"/>
  <c r="IS40" i="5"/>
  <c r="IT40" i="5"/>
  <c r="IU40" i="5"/>
  <c r="IX40" i="5"/>
  <c r="IY40" i="5"/>
  <c r="JB40" i="5"/>
  <c r="JC40" i="5"/>
  <c r="JE40" i="5"/>
  <c r="JF40" i="5"/>
  <c r="JG40" i="5"/>
  <c r="JI40" i="5"/>
  <c r="JJ40" i="5"/>
  <c r="JK40" i="5"/>
  <c r="JN40" i="5"/>
  <c r="JO40" i="5"/>
  <c r="JR40" i="5"/>
  <c r="JS40" i="5"/>
  <c r="JU40" i="5"/>
  <c r="JV40" i="5"/>
  <c r="JW40" i="5"/>
  <c r="JY40" i="5"/>
  <c r="JZ40" i="5"/>
  <c r="KA40" i="5"/>
  <c r="KD40" i="5"/>
  <c r="KE40" i="5"/>
  <c r="KH40" i="5"/>
  <c r="KI40" i="5"/>
  <c r="KK40" i="5"/>
  <c r="KL40" i="5"/>
  <c r="KM40" i="5"/>
  <c r="KO40" i="5"/>
  <c r="KP40" i="5"/>
  <c r="KQ40" i="5"/>
  <c r="KT40" i="5"/>
  <c r="KU40" i="5"/>
  <c r="KX40" i="5"/>
  <c r="KY40" i="5"/>
  <c r="LA40" i="5"/>
  <c r="LB40" i="5"/>
  <c r="LC40" i="5"/>
  <c r="LE40" i="5"/>
  <c r="LF40" i="5"/>
  <c r="LG40" i="5"/>
  <c r="LJ40" i="5"/>
  <c r="LK40" i="5"/>
  <c r="LN40" i="5"/>
  <c r="LO40" i="5"/>
  <c r="LQ40" i="5"/>
  <c r="LR40" i="5"/>
  <c r="LS40" i="5"/>
  <c r="LU40" i="5"/>
  <c r="LV40" i="5"/>
  <c r="LW40" i="5"/>
  <c r="LZ40" i="5"/>
  <c r="MA40" i="5"/>
  <c r="MD40" i="5"/>
  <c r="ME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C39" i="5"/>
  <c r="C40" i="5" l="1"/>
  <c r="D39" i="4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Y39" i="4"/>
  <c r="Y40" i="4" s="1"/>
  <c r="Z39" i="4"/>
  <c r="Z40" i="4" s="1"/>
  <c r="AA39" i="4"/>
  <c r="AA40" i="4" s="1"/>
  <c r="AB39" i="4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K39" i="4"/>
  <c r="AK40" i="4" s="1"/>
  <c r="AL39" i="4"/>
  <c r="AL40" i="4" s="1"/>
  <c r="AM39" i="4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H39" i="4"/>
  <c r="BH40" i="4" s="1"/>
  <c r="BI39" i="4"/>
  <c r="BI40" i="4" s="1"/>
  <c r="BJ39" i="4"/>
  <c r="BJ40" i="4" s="1"/>
  <c r="BK39" i="4"/>
  <c r="BL39" i="4"/>
  <c r="BL40" i="4" s="1"/>
  <c r="BM39" i="4"/>
  <c r="BM40" i="4" s="1"/>
  <c r="BN39" i="4"/>
  <c r="BN40" i="4" s="1"/>
  <c r="BO39" i="4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J39" i="4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V39" i="4"/>
  <c r="CV40" i="4" s="1"/>
  <c r="CW39" i="4"/>
  <c r="CW40" i="4" s="1"/>
  <c r="CX39" i="4"/>
  <c r="CX40" i="4" s="1"/>
  <c r="CY39" i="4"/>
  <c r="CZ39" i="4"/>
  <c r="CZ40" i="4" s="1"/>
  <c r="DA39" i="4"/>
  <c r="DA40" i="4" s="1"/>
  <c r="DB39" i="4"/>
  <c r="DB40" i="4" s="1"/>
  <c r="DC39" i="4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P39" i="4"/>
  <c r="DP40" i="4" s="1"/>
  <c r="DQ39" i="4"/>
  <c r="DQ40" i="4" s="1"/>
  <c r="DR39" i="4"/>
  <c r="DR40" i="4" s="1"/>
  <c r="DS39" i="4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J39" i="4"/>
  <c r="EJ40" i="4" s="1"/>
  <c r="EK39" i="4"/>
  <c r="EK40" i="4" s="1"/>
  <c r="EL39" i="4"/>
  <c r="EL40" i="4" s="1"/>
  <c r="EM39" i="4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D39" i="4"/>
  <c r="FD40" i="4" s="1"/>
  <c r="FE39" i="4"/>
  <c r="FE40" i="4" s="1"/>
  <c r="FF39" i="4"/>
  <c r="FF40" i="4" s="1"/>
  <c r="FG39" i="4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P39" i="4"/>
  <c r="FP40" i="4" s="1"/>
  <c r="FQ39" i="4"/>
  <c r="FQ40" i="4" s="1"/>
  <c r="FR39" i="4"/>
  <c r="FR40" i="4" s="1"/>
  <c r="FS39" i="4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B39" i="4"/>
  <c r="GB40" i="4" s="1"/>
  <c r="GC39" i="4"/>
  <c r="GC40" i="4" s="1"/>
  <c r="GD39" i="4"/>
  <c r="GD40" i="4" s="1"/>
  <c r="GE39" i="4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V39" i="4"/>
  <c r="GV40" i="4" s="1"/>
  <c r="GW39" i="4"/>
  <c r="GW40" i="4" s="1"/>
  <c r="GX39" i="4"/>
  <c r="GX40" i="4" s="1"/>
  <c r="GY39" i="4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L39" i="4"/>
  <c r="HL40" i="4" s="1"/>
  <c r="HM39" i="4"/>
  <c r="HM40" i="4" s="1"/>
  <c r="HN39" i="4"/>
  <c r="HN40" i="4" s="1"/>
  <c r="HO39" i="4"/>
  <c r="HP39" i="4"/>
  <c r="HP40" i="4" s="1"/>
  <c r="HQ39" i="4"/>
  <c r="HQ40" i="4" s="1"/>
  <c r="HR39" i="4"/>
  <c r="HR40" i="4" s="1"/>
  <c r="HS39" i="4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F39" i="4"/>
  <c r="IF40" i="4" s="1"/>
  <c r="IG39" i="4"/>
  <c r="IG40" i="4" s="1"/>
  <c r="IH39" i="4"/>
  <c r="IH40" i="4" s="1"/>
  <c r="II39" i="4"/>
  <c r="II40" i="4" s="1"/>
  <c r="IJ39" i="4"/>
  <c r="IK39" i="4"/>
  <c r="IK40" i="4" s="1"/>
  <c r="IL39" i="4"/>
  <c r="IL40" i="4" s="1"/>
  <c r="IM39" i="4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V39" i="4"/>
  <c r="IV40" i="4" s="1"/>
  <c r="IW39" i="4"/>
  <c r="IW40" i="4" s="1"/>
  <c r="IX39" i="4"/>
  <c r="IX40" i="4" s="1"/>
  <c r="IY39" i="4"/>
  <c r="IZ39" i="4"/>
  <c r="IZ40" i="4" s="1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H39" i="4"/>
  <c r="JH40" i="4" s="1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T39" i="4"/>
  <c r="JT40" i="4" s="1"/>
  <c r="JU39" i="4"/>
  <c r="JU40" i="4" s="1"/>
  <c r="JV39" i="4"/>
  <c r="JV40" i="4" s="1"/>
  <c r="JW39" i="4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F39" i="4"/>
  <c r="KF40" i="4" s="1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N39" i="4"/>
  <c r="KN40" i="4" s="1"/>
  <c r="KO39" i="4"/>
  <c r="KO40" i="4" s="1"/>
  <c r="KP39" i="4"/>
  <c r="KP40" i="4" s="1"/>
  <c r="KQ39" i="4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L39" i="4"/>
  <c r="LL40" i="4" s="1"/>
  <c r="LM39" i="4"/>
  <c r="LM40" i="4" s="1"/>
  <c r="LN39" i="4"/>
  <c r="LN40" i="4" s="1"/>
  <c r="LO39" i="4"/>
  <c r="LP39" i="4"/>
  <c r="LP40" i="4" s="1"/>
  <c r="LQ39" i="4"/>
  <c r="LQ40" i="4" s="1"/>
  <c r="LR39" i="4"/>
  <c r="LR40" i="4" s="1"/>
  <c r="LS39" i="4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J39" i="4"/>
  <c r="MJ40" i="4" s="1"/>
  <c r="MK39" i="4"/>
  <c r="MK40" i="4" s="1"/>
  <c r="ML39" i="4"/>
  <c r="ML40" i="4" s="1"/>
  <c r="MM39" i="4"/>
  <c r="MN39" i="4"/>
  <c r="MN40" i="4" s="1"/>
  <c r="MO39" i="4"/>
  <c r="MO40" i="4" s="1"/>
  <c r="MP39" i="4"/>
  <c r="MP40" i="4" s="1"/>
  <c r="MQ39" i="4"/>
  <c r="MR39" i="4"/>
  <c r="MR40" i="4" s="1"/>
  <c r="MS39" i="4"/>
  <c r="MS40" i="4" s="1"/>
  <c r="MT39" i="4"/>
  <c r="MU39" i="4"/>
  <c r="MV39" i="4"/>
  <c r="MV40" i="4" s="1"/>
  <c r="MW39" i="4"/>
  <c r="MW40" i="4" s="1"/>
  <c r="MX39" i="4"/>
  <c r="MX40" i="4" s="1"/>
  <c r="MY39" i="4"/>
  <c r="MZ39" i="4"/>
  <c r="MZ40" i="4" s="1"/>
  <c r="NA39" i="4"/>
  <c r="NA40" i="4" s="1"/>
  <c r="NB39" i="4"/>
  <c r="NB40" i="4" s="1"/>
  <c r="NC39" i="4"/>
  <c r="ND39" i="4"/>
  <c r="ND40" i="4" s="1"/>
  <c r="NE39" i="4"/>
  <c r="NE40" i="4" s="1"/>
  <c r="NF39" i="4"/>
  <c r="NF40" i="4" s="1"/>
  <c r="NG39" i="4"/>
  <c r="NH39" i="4"/>
  <c r="NH40" i="4" s="1"/>
  <c r="NI39" i="4"/>
  <c r="NI40" i="4" s="1"/>
  <c r="NJ39" i="4"/>
  <c r="NJ40" i="4" s="1"/>
  <c r="NK39" i="4"/>
  <c r="NL39" i="4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R39" i="4"/>
  <c r="OR40" i="4" s="1"/>
  <c r="OS39" i="4"/>
  <c r="OS40" i="4" s="1"/>
  <c r="OT39" i="4"/>
  <c r="OT40" i="4" s="1"/>
  <c r="OU39" i="4"/>
  <c r="OV39" i="4"/>
  <c r="OV40" i="4" s="1"/>
  <c r="OW39" i="4"/>
  <c r="OW40" i="4" s="1"/>
  <c r="OX39" i="4"/>
  <c r="OX40" i="4" s="1"/>
  <c r="OY39" i="4"/>
  <c r="OZ39" i="4"/>
  <c r="OZ40" i="4" s="1"/>
  <c r="PA39" i="4"/>
  <c r="PA40" i="4" s="1"/>
  <c r="PB39" i="4"/>
  <c r="PB40" i="4" s="1"/>
  <c r="PC39" i="4"/>
  <c r="PD39" i="4"/>
  <c r="PD40" i="4" s="1"/>
  <c r="PE39" i="4"/>
  <c r="PE40" i="4" s="1"/>
  <c r="PF39" i="4"/>
  <c r="PF40" i="4" s="1"/>
  <c r="PG39" i="4"/>
  <c r="PH39" i="4"/>
  <c r="PH40" i="4" s="1"/>
  <c r="PI39" i="4"/>
  <c r="PI40" i="4" s="1"/>
  <c r="PJ39" i="4"/>
  <c r="PJ40" i="4" s="1"/>
  <c r="PK39" i="4"/>
  <c r="PL39" i="4"/>
  <c r="PL40" i="4" s="1"/>
  <c r="PM39" i="4"/>
  <c r="PM40" i="4" s="1"/>
  <c r="PN39" i="4"/>
  <c r="PN40" i="4" s="1"/>
  <c r="PO39" i="4"/>
  <c r="PP39" i="4"/>
  <c r="PP40" i="4" s="1"/>
  <c r="PQ39" i="4"/>
  <c r="PQ40" i="4" s="1"/>
  <c r="PR39" i="4"/>
  <c r="PR40" i="4" s="1"/>
  <c r="PS39" i="4"/>
  <c r="PT39" i="4"/>
  <c r="PT40" i="4" s="1"/>
  <c r="PU39" i="4"/>
  <c r="PU40" i="4" s="1"/>
  <c r="PV39" i="4"/>
  <c r="PV40" i="4" s="1"/>
  <c r="PW39" i="4"/>
  <c r="PX39" i="4"/>
  <c r="PX40" i="4" s="1"/>
  <c r="PY39" i="4"/>
  <c r="PY40" i="4" s="1"/>
  <c r="PZ39" i="4"/>
  <c r="PZ40" i="4" s="1"/>
  <c r="QA39" i="4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Z39" i="4"/>
  <c r="QZ40" i="4" s="1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H39" i="4"/>
  <c r="RH40" i="4" s="1"/>
  <c r="RI39" i="4"/>
  <c r="RI40" i="4" s="1"/>
  <c r="RJ39" i="4"/>
  <c r="RJ40" i="4" s="1"/>
  <c r="RK39" i="4"/>
  <c r="RL39" i="4"/>
  <c r="RL40" i="4" s="1"/>
  <c r="RM39" i="4"/>
  <c r="RM40" i="4" s="1"/>
  <c r="RN39" i="4"/>
  <c r="RN40" i="4" s="1"/>
  <c r="RO39" i="4"/>
  <c r="RP39" i="4"/>
  <c r="RP40" i="4" s="1"/>
  <c r="RQ39" i="4"/>
  <c r="RQ40" i="4" s="1"/>
  <c r="RR39" i="4"/>
  <c r="RR40" i="4" s="1"/>
  <c r="RS39" i="4"/>
  <c r="RT39" i="4"/>
  <c r="RT40" i="4" s="1"/>
  <c r="RU39" i="4"/>
  <c r="RU40" i="4" s="1"/>
  <c r="RV39" i="4"/>
  <c r="RV40" i="4" s="1"/>
  <c r="RW39" i="4"/>
  <c r="RX39" i="4"/>
  <c r="RX40" i="4" s="1"/>
  <c r="RY39" i="4"/>
  <c r="RY40" i="4" s="1"/>
  <c r="RZ39" i="4"/>
  <c r="RZ40" i="4" s="1"/>
  <c r="SA39" i="4"/>
  <c r="SA40" i="4" s="1"/>
  <c r="SB39" i="4"/>
  <c r="SB40" i="4" s="1"/>
  <c r="SC39" i="4"/>
  <c r="SC40" i="4" s="1"/>
  <c r="SD39" i="4"/>
  <c r="SD40" i="4" s="1"/>
  <c r="SE39" i="4"/>
  <c r="SF39" i="4"/>
  <c r="SF40" i="4" s="1"/>
  <c r="SG39" i="4"/>
  <c r="SG40" i="4" s="1"/>
  <c r="SH39" i="4"/>
  <c r="SH40" i="4" s="1"/>
  <c r="SI39" i="4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D40" i="4"/>
  <c r="L40" i="4"/>
  <c r="X40" i="4"/>
  <c r="AB40" i="4"/>
  <c r="AJ40" i="4"/>
  <c r="AM40" i="4"/>
  <c r="AU40" i="4"/>
  <c r="BG40" i="4"/>
  <c r="BK40" i="4"/>
  <c r="BO40" i="4"/>
  <c r="CA40" i="4"/>
  <c r="CI40" i="4"/>
  <c r="CJ40" i="4"/>
  <c r="CU40" i="4"/>
  <c r="CY40" i="4"/>
  <c r="DC40" i="4"/>
  <c r="DO40" i="4"/>
  <c r="DS40" i="4"/>
  <c r="EA40" i="4"/>
  <c r="EI40" i="4"/>
  <c r="EM40" i="4"/>
  <c r="EU40" i="4"/>
  <c r="FC40" i="4"/>
  <c r="FG40" i="4"/>
  <c r="FO40" i="4"/>
  <c r="FS40" i="4"/>
  <c r="GA40" i="4"/>
  <c r="GE40" i="4"/>
  <c r="GM40" i="4"/>
  <c r="GU40" i="4"/>
  <c r="GY40" i="4"/>
  <c r="HK40" i="4"/>
  <c r="HO40" i="4"/>
  <c r="HS40" i="4"/>
  <c r="IE40" i="4"/>
  <c r="IJ40" i="4"/>
  <c r="IM40" i="4"/>
  <c r="IU40" i="4"/>
  <c r="IY40" i="4"/>
  <c r="JG40" i="4"/>
  <c r="JS40" i="4"/>
  <c r="JW40" i="4"/>
  <c r="KE40" i="4"/>
  <c r="KM40" i="4"/>
  <c r="KQ40" i="4"/>
  <c r="KY40" i="4"/>
  <c r="LK40" i="4"/>
  <c r="LO40" i="4"/>
  <c r="LS40" i="4"/>
  <c r="MA40" i="4"/>
  <c r="MI40" i="4"/>
  <c r="MM40" i="4"/>
  <c r="MQ40" i="4"/>
  <c r="MT40" i="4"/>
  <c r="MU40" i="4"/>
  <c r="MY40" i="4"/>
  <c r="NC40" i="4"/>
  <c r="NG40" i="4"/>
  <c r="NK40" i="4"/>
  <c r="NL40" i="4"/>
  <c r="NS40" i="4"/>
  <c r="OA40" i="4"/>
  <c r="OI40" i="4"/>
  <c r="OQ40" i="4"/>
  <c r="OU40" i="4"/>
  <c r="OY40" i="4"/>
  <c r="PC40" i="4"/>
  <c r="PG40" i="4"/>
  <c r="PK40" i="4"/>
  <c r="PO40" i="4"/>
  <c r="PS40" i="4"/>
  <c r="PW40" i="4"/>
  <c r="QA40" i="4"/>
  <c r="QI40" i="4"/>
  <c r="QQ40" i="4"/>
  <c r="QY40" i="4"/>
  <c r="RG40" i="4"/>
  <c r="RK40" i="4"/>
  <c r="RO40" i="4"/>
  <c r="RS40" i="4"/>
  <c r="RW40" i="4"/>
  <c r="SE40" i="4"/>
  <c r="SI40" i="4"/>
  <c r="SY40" i="4"/>
  <c r="TG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E39" i="3"/>
  <c r="BE40" i="3" s="1"/>
  <c r="BF39" i="3"/>
  <c r="BF40" i="3" s="1"/>
  <c r="BG39" i="3"/>
  <c r="BG40" i="3" s="1"/>
  <c r="BH39" i="3"/>
  <c r="BI39" i="3"/>
  <c r="BI40" i="3" s="1"/>
  <c r="BJ39" i="3"/>
  <c r="BJ40" i="3" s="1"/>
  <c r="BK39" i="3"/>
  <c r="BK40" i="3" s="1"/>
  <c r="BL39" i="3"/>
  <c r="BM39" i="3"/>
  <c r="BM40" i="3" s="1"/>
  <c r="BN39" i="3"/>
  <c r="BN40" i="3" s="1"/>
  <c r="BO39" i="3"/>
  <c r="BO40" i="3" s="1"/>
  <c r="BP39" i="3"/>
  <c r="BQ39" i="3"/>
  <c r="BQ40" i="3" s="1"/>
  <c r="BR39" i="3"/>
  <c r="BR40" i="3" s="1"/>
  <c r="BS39" i="3"/>
  <c r="BS40" i="3" s="1"/>
  <c r="BT39" i="3"/>
  <c r="BU39" i="3"/>
  <c r="BU40" i="3" s="1"/>
  <c r="BV39" i="3"/>
  <c r="BV40" i="3" s="1"/>
  <c r="BW39" i="3"/>
  <c r="BW40" i="3" s="1"/>
  <c r="BX39" i="3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G39" i="3"/>
  <c r="CG40" i="3" s="1"/>
  <c r="CH39" i="3"/>
  <c r="CH40" i="3" s="1"/>
  <c r="CI39" i="3"/>
  <c r="CI40" i="3" s="1"/>
  <c r="CJ39" i="3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DA39" i="3"/>
  <c r="DA40" i="3" s="1"/>
  <c r="DB39" i="3"/>
  <c r="DB40" i="3" s="1"/>
  <c r="DC39" i="3"/>
  <c r="DC40" i="3" s="1"/>
  <c r="DD39" i="3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M39" i="3"/>
  <c r="DM40" i="3" s="1"/>
  <c r="DN39" i="3"/>
  <c r="DN40" i="3" s="1"/>
  <c r="DO39" i="3"/>
  <c r="DO40" i="3" s="1"/>
  <c r="DP39" i="3"/>
  <c r="DQ39" i="3"/>
  <c r="DQ40" i="3" s="1"/>
  <c r="DR39" i="3"/>
  <c r="DR40" i="3" s="1"/>
  <c r="DS39" i="3"/>
  <c r="DS40" i="3" s="1"/>
  <c r="DT39" i="3"/>
  <c r="DU39" i="3"/>
  <c r="DU40" i="3" s="1"/>
  <c r="DV39" i="3"/>
  <c r="DV40" i="3" s="1"/>
  <c r="DW39" i="3"/>
  <c r="DW40" i="3" s="1"/>
  <c r="DX39" i="3"/>
  <c r="DY39" i="3"/>
  <c r="DY40" i="3" s="1"/>
  <c r="DZ39" i="3"/>
  <c r="DZ40" i="3" s="1"/>
  <c r="EA39" i="3"/>
  <c r="EA40" i="3" s="1"/>
  <c r="EB39" i="3"/>
  <c r="EC39" i="3"/>
  <c r="EC40" i="3" s="1"/>
  <c r="ED39" i="3"/>
  <c r="ED40" i="3" s="1"/>
  <c r="EE39" i="3"/>
  <c r="EE40" i="3" s="1"/>
  <c r="EF39" i="3"/>
  <c r="EG39" i="3"/>
  <c r="EG40" i="3" s="1"/>
  <c r="EH39" i="3"/>
  <c r="EH40" i="3" s="1"/>
  <c r="EI39" i="3"/>
  <c r="EI40" i="3" s="1"/>
  <c r="EJ39" i="3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U39" i="3"/>
  <c r="FU40" i="3" s="1"/>
  <c r="FV39" i="3"/>
  <c r="FV40" i="3" s="1"/>
  <c r="FW39" i="3"/>
  <c r="FW40" i="3" s="1"/>
  <c r="FX39" i="3"/>
  <c r="FY39" i="3"/>
  <c r="FY40" i="3" s="1"/>
  <c r="FZ39" i="3"/>
  <c r="FZ40" i="3" s="1"/>
  <c r="GA39" i="3"/>
  <c r="GA40" i="3" s="1"/>
  <c r="GB39" i="3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HA39" i="3"/>
  <c r="HA40" i="3" s="1"/>
  <c r="HB39" i="3"/>
  <c r="HB40" i="3" s="1"/>
  <c r="HC39" i="3"/>
  <c r="HC40" i="3" s="1"/>
  <c r="HD39" i="3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M39" i="3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BD40" i="3"/>
  <c r="BH40" i="3"/>
  <c r="BL40" i="3"/>
  <c r="BP40" i="3"/>
  <c r="BT40" i="3"/>
  <c r="BX40" i="3"/>
  <c r="CF40" i="3"/>
  <c r="CJ40" i="3"/>
  <c r="CR40" i="3"/>
  <c r="CZ40" i="3"/>
  <c r="DD40" i="3"/>
  <c r="DL40" i="3"/>
  <c r="DP40" i="3"/>
  <c r="DT40" i="3"/>
  <c r="DX40" i="3"/>
  <c r="EB40" i="3"/>
  <c r="EF40" i="3"/>
  <c r="EJ40" i="3"/>
  <c r="ER40" i="3"/>
  <c r="EZ40" i="3"/>
  <c r="FH40" i="3"/>
  <c r="FT40" i="3"/>
  <c r="FX40" i="3"/>
  <c r="GB40" i="3"/>
  <c r="GR40" i="3"/>
  <c r="GZ40" i="3"/>
  <c r="HD40" i="3"/>
  <c r="HL40" i="3"/>
  <c r="IF40" i="3"/>
  <c r="IN40" i="3"/>
  <c r="IV40" i="3"/>
  <c r="JL40" i="3"/>
  <c r="JM40" i="3"/>
  <c r="JX40" i="3"/>
  <c r="KN40" i="3"/>
  <c r="LD40" i="3"/>
  <c r="LL40" i="3"/>
  <c r="LX40" i="3"/>
  <c r="MF40" i="3"/>
  <c r="C39" i="3"/>
  <c r="C40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D39" i="2"/>
  <c r="AD40" i="2" s="1"/>
  <c r="AE39" i="2"/>
  <c r="AE40" i="2" s="1"/>
  <c r="AF39" i="2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S40" i="2" s="1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39" i="2"/>
  <c r="ED40" i="2" s="1"/>
  <c r="EE39" i="2"/>
  <c r="EE40" i="2" s="1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39" i="2"/>
  <c r="ET40" i="2" s="1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L39" i="2"/>
  <c r="FL40" i="2" s="1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39" i="2"/>
  <c r="GO40" i="2" s="1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J39" i="2"/>
  <c r="IJ40" i="2" s="1"/>
  <c r="IK39" i="2"/>
  <c r="IK40" i="2" s="1"/>
  <c r="IL39" i="2"/>
  <c r="IL40" i="2" s="1"/>
  <c r="IM39" i="2"/>
  <c r="IM40" i="2" s="1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O40" i="2" s="1"/>
  <c r="JP39" i="2"/>
  <c r="JP40" i="2" s="1"/>
  <c r="JQ39" i="2"/>
  <c r="JQ40" i="2" s="1"/>
  <c r="JR39" i="2"/>
  <c r="JR40" i="2" s="1"/>
  <c r="JS39" i="2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AF40" i="2"/>
  <c r="DK40" i="2"/>
  <c r="FK40" i="2"/>
  <c r="II40" i="2"/>
  <c r="JS40" i="2"/>
  <c r="D39" i="2"/>
  <c r="D40" i="2" s="1"/>
  <c r="E39" i="2"/>
  <c r="E40" i="2" s="1"/>
  <c r="F39" i="2"/>
  <c r="F40" i="2" s="1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3" i="3" l="1"/>
  <c r="D45" i="3"/>
  <c r="D45" i="4"/>
  <c r="D44" i="3"/>
  <c r="D44" i="4"/>
  <c r="D43" i="4"/>
  <c r="D43" i="5"/>
  <c r="D45" i="5"/>
  <c r="D44" i="5"/>
  <c r="D52" i="4"/>
  <c r="D56" i="5"/>
  <c r="D53" i="5"/>
  <c r="D49" i="5"/>
  <c r="D60" i="5"/>
  <c r="D55" i="5"/>
  <c r="D52" i="5"/>
  <c r="D48" i="5"/>
  <c r="D59" i="5"/>
  <c r="D51" i="5"/>
  <c r="D47" i="5"/>
  <c r="D61" i="5"/>
  <c r="D57" i="5"/>
  <c r="D57" i="4"/>
  <c r="D56" i="4"/>
  <c r="D60" i="4"/>
  <c r="D61" i="4"/>
  <c r="D53" i="4"/>
  <c r="D47" i="4"/>
  <c r="D59" i="4"/>
  <c r="D51" i="4"/>
  <c r="D49" i="4"/>
  <c r="D55" i="4"/>
  <c r="D48" i="4"/>
  <c r="D48" i="3"/>
  <c r="D59" i="3"/>
  <c r="D53" i="3"/>
  <c r="D57" i="3"/>
  <c r="D52" i="3"/>
  <c r="D47" i="3"/>
  <c r="D61" i="3"/>
  <c r="D60" i="3"/>
  <c r="D56" i="3"/>
  <c r="D51" i="3"/>
  <c r="D55" i="3"/>
  <c r="D49" i="3"/>
  <c r="D45" i="2"/>
  <c r="D57" i="2"/>
  <c r="D52" i="2"/>
  <c r="D48" i="2"/>
  <c r="D44" i="2"/>
  <c r="D61" i="2"/>
  <c r="D56" i="2"/>
  <c r="D51" i="2"/>
  <c r="D47" i="2"/>
  <c r="D43" i="2"/>
  <c r="D60" i="2"/>
  <c r="D55" i="2"/>
  <c r="D59" i="2"/>
  <c r="D53" i="2"/>
  <c r="D49" i="2"/>
  <c r="D59" i="1"/>
  <c r="D51" i="1"/>
  <c r="D49" i="1"/>
  <c r="D56" i="1"/>
  <c r="D61" i="1"/>
  <c r="D55" i="1"/>
  <c r="D53" i="1"/>
  <c r="D47" i="1"/>
  <c r="D57" i="1"/>
  <c r="D48" i="1"/>
  <c r="D60" i="1"/>
  <c r="D52" i="1"/>
  <c r="D44" i="1"/>
  <c r="D45" i="1"/>
  <c r="D43" i="1"/>
</calcChain>
</file>

<file path=xl/sharedStrings.xml><?xml version="1.0" encoding="utf-8"?>
<sst xmlns="http://schemas.openxmlformats.org/spreadsheetml/2006/main" count="3813" uniqueCount="3185">
  <si>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</si>
  <si>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</si>
  <si>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</si>
  <si>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</si>
  <si>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</si>
  <si>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</si>
  <si>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</si>
  <si>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</si>
  <si>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</si>
  <si>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</si>
  <si>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</si>
  <si>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</si>
  <si>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</si>
  <si>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</si>
  <si>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</si>
  <si>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</si>
  <si>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</si>
  <si>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</si>
  <si>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</si>
  <si>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</si>
  <si>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</si>
  <si>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</si>
  <si>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</si>
  <si>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</si>
  <si>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</si>
  <si>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</si>
  <si>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</si>
  <si>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</si>
  <si>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</si>
  <si>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</si>
  <si>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</si>
  <si>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</si>
  <si>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</si>
  <si>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</si>
  <si>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</si>
  <si>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</si>
  <si>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</si>
  <si>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</si>
  <si>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</si>
  <si>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</si>
  <si>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</si>
  <si>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</si>
  <si>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</si>
  <si>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</si>
  <si>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</si>
  <si>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</si>
  <si>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</si>
  <si>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</si>
  <si>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</si>
  <si>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</si>
  <si>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</si>
  <si>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</si>
  <si>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</si>
  <si>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</si>
  <si>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</si>
  <si>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</si>
  <si>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</si>
  <si>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</si>
  <si>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</si>
  <si>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</si>
  <si>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</si>
  <si>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</si>
  <si>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</si>
  <si>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</si>
  <si>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</si>
  <si>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</si>
  <si>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</si>
  <si>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</si>
  <si>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</si>
  <si>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</si>
  <si>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</si>
  <si>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</si>
  <si>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</si>
  <si>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</si>
  <si>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</si>
  <si>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</si>
  <si>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</si>
  <si>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</si>
  <si>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</si>
  <si>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</si>
  <si>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</si>
  <si>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</si>
  <si>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</si>
  <si>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</si>
  <si>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</si>
  <si>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</si>
  <si>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</si>
  <si>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</si>
  <si>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</si>
  <si>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</si>
  <si>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</si>
  <si>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</si>
  <si>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</si>
  <si>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</si>
  <si>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</si>
  <si>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</si>
  <si>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</si>
  <si>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</si>
  <si>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</si>
  <si>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</si>
  <si>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</si>
  <si>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</si>
  <si>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</si>
  <si>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</si>
  <si>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</si>
  <si>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</si>
  <si>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</si>
  <si>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</si>
  <si>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</si>
  <si>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</si>
  <si>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</si>
  <si>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</si>
  <si>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</si>
  <si>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</si>
  <si>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</si>
  <si>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</si>
  <si>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</si>
  <si>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</si>
  <si>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</si>
  <si>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</si>
  <si>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</si>
  <si>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</si>
  <si>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</si>
  <si>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</si>
  <si>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</si>
  <si>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</si>
  <si>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</si>
  <si>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</si>
  <si>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</si>
  <si>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</si>
  <si>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</si>
  <si>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</si>
  <si>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</si>
  <si>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</si>
  <si>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</si>
  <si>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</si>
  <si>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</si>
  <si>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</si>
  <si>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</si>
  <si>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</si>
  <si>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</si>
  <si>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</si>
  <si>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</si>
  <si>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</si>
  <si>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</si>
  <si>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</si>
  <si>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</si>
  <si>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</si>
  <si>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</si>
  <si>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</si>
  <si>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</si>
  <si>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</si>
  <si>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</si>
  <si>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</si>
  <si>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</si>
  <si>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</si>
  <si>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</si>
  <si>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</si>
  <si>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</si>
  <si>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</si>
  <si>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</si>
  <si>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</si>
  <si>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</si>
  <si>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</si>
  <si>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</si>
  <si>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</si>
  <si>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</si>
  <si>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</si>
  <si>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</si>
  <si>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</si>
  <si>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</si>
  <si>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</si>
  <si>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</si>
  <si>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</si>
  <si>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</si>
  <si>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</si>
  <si>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</si>
  <si>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</si>
  <si>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</si>
  <si>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</si>
  <si>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</si>
  <si>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</si>
  <si>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</si>
  <si>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</si>
  <si>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</si>
  <si>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</si>
  <si>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</si>
  <si>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</si>
  <si>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</si>
  <si>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</si>
  <si>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</si>
  <si>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</si>
  <si>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</si>
  <si>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</si>
  <si>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</si>
  <si>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</si>
  <si>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</si>
  <si>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</si>
  <si>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</si>
  <si>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</si>
  <si>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</si>
  <si>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</si>
  <si>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</si>
  <si>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</si>
  <si>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</si>
  <si>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</si>
  <si>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</si>
  <si>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</si>
  <si>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</si>
  <si>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</si>
  <si>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</si>
  <si>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</si>
  <si>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</si>
  <si>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</si>
  <si>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</si>
  <si>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</si>
  <si>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</si>
  <si>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</si>
  <si>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</si>
  <si>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</si>
  <si>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</si>
  <si>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</si>
  <si>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</si>
  <si>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</si>
  <si>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</si>
  <si>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</si>
  <si>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</si>
  <si>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</si>
  <si>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</si>
  <si>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</si>
  <si>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</si>
  <si>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</si>
  <si>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</si>
  <si>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</si>
  <si>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</si>
  <si>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</si>
  <si>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</si>
  <si>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</si>
  <si>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</si>
  <si>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</si>
  <si>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</si>
  <si>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</si>
  <si>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</si>
  <si>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</si>
  <si>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</si>
  <si>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</si>
  <si>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</si>
  <si>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</si>
  <si>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</si>
  <si>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</si>
  <si>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</si>
  <si>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</si>
  <si>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</si>
  <si>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</si>
  <si>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</si>
  <si>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</si>
  <si>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</si>
  <si>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</si>
  <si>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</si>
  <si>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</si>
  <si>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</si>
  <si>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</si>
  <si>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</si>
  <si>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</si>
  <si>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</si>
  <si>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</si>
  <si>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</si>
  <si>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</si>
  <si>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</si>
  <si>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</si>
  <si>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</si>
  <si>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</si>
  <si>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</si>
  <si>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</si>
  <si>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</si>
  <si>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</si>
  <si>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</si>
  <si>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</si>
  <si>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</si>
  <si>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</si>
  <si>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</si>
  <si>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</si>
  <si>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</si>
  <si>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</si>
  <si>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</si>
  <si>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</si>
  <si>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</si>
  <si>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</si>
  <si>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</si>
  <si>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</si>
  <si>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</si>
  <si>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</si>
  <si>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</si>
  <si>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</si>
  <si>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</si>
  <si>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</si>
  <si>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</si>
  <si>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</si>
  <si>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</si>
  <si>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</si>
  <si>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</si>
  <si>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</si>
  <si>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</si>
  <si>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</si>
  <si>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</si>
  <si>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</si>
  <si>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</si>
  <si>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</si>
  <si>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</si>
  <si>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</si>
  <si>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</si>
  <si>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</si>
  <si>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</si>
  <si>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</si>
  <si>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</si>
  <si>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</si>
  <si>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</si>
  <si>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</si>
  <si>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</si>
  <si>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</si>
  <si>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</si>
  <si>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</si>
  <si>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</si>
  <si>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</si>
  <si>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</si>
  <si>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</si>
  <si>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</si>
  <si>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</si>
  <si>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</si>
  <si>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</si>
  <si>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</si>
  <si>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</si>
  <si>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</si>
  <si>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</si>
  <si>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</si>
  <si>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</si>
  <si>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</si>
  <si>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</si>
  <si>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</si>
  <si>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</si>
  <si>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</si>
  <si>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</si>
  <si>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</si>
  <si>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</si>
  <si>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</si>
  <si>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</si>
  <si>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</si>
  <si>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</si>
  <si>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</si>
  <si>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</si>
  <si>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</si>
  <si>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</si>
  <si>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</si>
  <si>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</si>
  <si>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</si>
  <si>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</si>
  <si>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</si>
  <si>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</si>
  <si>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</si>
  <si>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</si>
  <si>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</si>
  <si>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</si>
  <si>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</si>
  <si>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</si>
  <si>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</si>
  <si>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</si>
  <si>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</si>
  <si>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</si>
  <si>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</si>
  <si>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</si>
  <si>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</si>
  <si>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</si>
  <si>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</si>
  <si>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</si>
  <si>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</si>
  <si>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</si>
  <si>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</si>
  <si>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</si>
  <si>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</si>
  <si>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</si>
  <si>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</si>
  <si>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</si>
  <si>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</si>
  <si>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</si>
  <si>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</si>
  <si>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</si>
  <si>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</si>
  <si>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</si>
  <si>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</si>
  <si>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</si>
  <si>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</si>
  <si>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</si>
  <si>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</si>
  <si>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</si>
  <si>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</si>
  <si>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</si>
  <si>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</si>
  <si>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</si>
  <si>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</si>
  <si>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</si>
  <si>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</si>
  <si>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</si>
  <si>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</si>
  <si>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</si>
  <si>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</si>
  <si>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</si>
  <si>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</si>
  <si>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</si>
  <si>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</si>
  <si>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</si>
  <si>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</si>
  <si>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</si>
  <si>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</si>
  <si>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</si>
  <si>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</si>
  <si>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</si>
  <si>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</si>
  <si>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</si>
  <si>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</si>
  <si>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</si>
  <si>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</si>
  <si>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</si>
  <si>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</si>
  <si>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</si>
  <si>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</si>
  <si>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</si>
  <si>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</si>
  <si>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</si>
  <si>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</si>
  <si>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</si>
  <si>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</si>
  <si>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</si>
  <si>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</si>
  <si>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</si>
  <si>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</si>
  <si>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</si>
  <si>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</si>
  <si>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</si>
  <si>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</si>
  <si>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</si>
  <si>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</si>
  <si>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</si>
  <si>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</si>
  <si>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</si>
  <si>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</si>
  <si>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</si>
  <si>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</si>
  <si>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</si>
  <si>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</si>
  <si>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</si>
  <si>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</si>
  <si>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</si>
  <si>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</si>
  <si>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</si>
  <si>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</si>
  <si>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</si>
  <si>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</si>
  <si>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</si>
  <si>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</si>
  <si>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</si>
  <si>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</si>
  <si>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</si>
  <si>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</si>
  <si>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</si>
  <si>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</si>
  <si>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</si>
  <si>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</si>
  <si>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</si>
  <si>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</si>
  <si>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</si>
  <si>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</si>
  <si>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</si>
  <si>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</si>
  <si>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</si>
  <si>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</si>
  <si>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</si>
  <si>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</si>
  <si>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</si>
  <si>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</si>
  <si>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</si>
  <si>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</si>
  <si>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</si>
  <si>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</si>
  <si>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</si>
  <si>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</si>
  <si>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</si>
  <si>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</si>
  <si>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</si>
  <si>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</si>
  <si>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</si>
  <si>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</si>
  <si>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</si>
  <si>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</si>
  <si>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</si>
  <si>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</si>
  <si>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</si>
  <si>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</si>
  <si>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</si>
  <si>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</si>
  <si>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</si>
  <si>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</si>
  <si>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</si>
  <si>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</si>
  <si>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</si>
  <si>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</si>
  <si>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</si>
  <si>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</si>
  <si>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</si>
  <si>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</si>
  <si>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</si>
  <si>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</si>
  <si>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</si>
  <si>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</si>
  <si>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</si>
  <si>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</si>
  <si>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</si>
  <si>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</si>
  <si>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</si>
  <si>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</si>
  <si>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</si>
  <si>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</si>
  <si>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</si>
  <si>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</si>
  <si>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</si>
  <si>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</si>
  <si>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</si>
  <si>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</si>
  <si>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</si>
  <si>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</si>
  <si>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</si>
  <si>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</si>
  <si>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</si>
  <si>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</si>
  <si>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</si>
  <si>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</si>
  <si>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</si>
  <si>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</si>
  <si>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</si>
  <si>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</si>
  <si>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</si>
  <si>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</si>
  <si>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</si>
  <si>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</si>
  <si>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</si>
  <si>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</si>
  <si>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</si>
  <si>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</si>
  <si>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</si>
  <si>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</si>
  <si>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</si>
  <si>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</si>
  <si>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</si>
  <si>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</si>
  <si>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</si>
  <si>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</si>
  <si>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</si>
  <si>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</si>
  <si>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</si>
  <si>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</si>
  <si>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</si>
  <si>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</si>
  <si>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</si>
  <si>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</si>
  <si>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</si>
  <si>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</si>
  <si>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</si>
  <si>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</si>
  <si>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</si>
  <si>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</si>
  <si>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</si>
  <si>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</si>
  <si>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</si>
  <si>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</si>
  <si>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</si>
  <si>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</si>
  <si>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</si>
  <si>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</si>
  <si>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</si>
  <si>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</si>
  <si>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</si>
  <si>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</si>
  <si>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</si>
  <si>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</si>
  <si>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</si>
  <si>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</si>
  <si>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</si>
  <si>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</si>
  <si>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</si>
  <si>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</si>
  <si>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</si>
  <si>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</si>
  <si>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</si>
  <si>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</si>
  <si>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</si>
  <si>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</si>
  <si>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</si>
  <si>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</si>
  <si>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</si>
  <si>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</si>
  <si>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</si>
  <si>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</si>
  <si>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</si>
  <si>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</si>
  <si>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</si>
  <si>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</si>
  <si>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</si>
  <si>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</si>
  <si>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</si>
  <si>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</si>
  <si>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</si>
  <si>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</si>
  <si>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</si>
  <si>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</si>
  <si>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</si>
  <si>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</si>
  <si>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</si>
  <si>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</si>
  <si>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</si>
  <si>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</si>
  <si>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</si>
  <si>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</si>
  <si>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</si>
  <si>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</si>
  <si>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</si>
  <si>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</si>
  <si>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</si>
  <si>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</si>
  <si>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</si>
  <si>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</si>
  <si>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</si>
  <si>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</si>
  <si>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</si>
  <si>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</si>
  <si>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</si>
  <si>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</si>
  <si>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</si>
  <si>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</si>
  <si>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</si>
  <si>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</si>
  <si>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</si>
  <si>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</si>
  <si>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</si>
  <si>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</si>
  <si>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</si>
  <si>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</si>
  <si>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</si>
  <si>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</si>
  <si>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</si>
  <si>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</si>
  <si>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</si>
  <si>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</si>
  <si>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</si>
  <si>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</si>
  <si>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</si>
  <si>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</si>
  <si>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</si>
  <si>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</si>
  <si>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</si>
  <si>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</si>
  <si>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</si>
  <si>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</si>
  <si>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</si>
  <si>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</si>
  <si>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</si>
  <si>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</si>
  <si>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</si>
  <si>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</si>
  <si>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</si>
  <si>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</si>
  <si>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</si>
  <si>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</si>
  <si>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</si>
  <si>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</si>
  <si>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</si>
  <si>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</si>
  <si>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</si>
  <si>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</si>
  <si>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</si>
  <si>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</si>
  <si>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</si>
  <si>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</si>
  <si>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</si>
  <si>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</si>
  <si>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</si>
  <si>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</si>
  <si>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</si>
  <si>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</si>
  <si>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</si>
  <si>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</si>
  <si>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</si>
  <si>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</si>
  <si>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</si>
  <si>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</si>
  <si>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</si>
  <si>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</si>
  <si>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</si>
  <si>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</si>
  <si>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</si>
  <si>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</si>
  <si>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</si>
  <si>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</si>
  <si>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</si>
  <si>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</si>
  <si>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</si>
  <si>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</si>
  <si>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</si>
  <si>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</si>
  <si>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</si>
  <si>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</si>
  <si>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</si>
  <si>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</si>
  <si>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</si>
  <si>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</si>
  <si>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</si>
  <si>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</si>
  <si>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</si>
  <si>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</si>
  <si>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</si>
  <si>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</si>
  <si>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</si>
  <si>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</si>
  <si>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</si>
  <si>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</si>
  <si>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</si>
  <si>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</si>
  <si>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</si>
  <si>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</si>
  <si>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</si>
  <si>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</si>
  <si>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</si>
  <si>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</si>
  <si>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</si>
  <si>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</si>
  <si>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</si>
  <si>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</si>
  <si>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</si>
  <si>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</si>
  <si>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</si>
  <si>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</si>
  <si>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</si>
  <si>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</si>
  <si>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</si>
  <si>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</si>
  <si>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</si>
  <si>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</si>
  <si>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</si>
  <si>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</si>
  <si>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</si>
  <si>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</si>
  <si>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</si>
  <si>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</si>
  <si>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</si>
  <si>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</si>
  <si>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</si>
  <si>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</si>
  <si>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</si>
  <si>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</si>
  <si>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</si>
  <si>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</si>
  <si>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</si>
  <si>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</si>
  <si>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</si>
  <si>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</si>
  <si>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</si>
  <si>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</si>
  <si>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</si>
  <si>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</si>
  <si>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</si>
  <si>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</si>
  <si>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</si>
  <si>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</si>
  <si>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</si>
  <si>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</si>
  <si>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</si>
  <si>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</si>
  <si>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</si>
  <si>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</si>
  <si>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</si>
  <si>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</si>
  <si>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</si>
  <si>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</si>
  <si>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</si>
  <si>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</si>
  <si>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</si>
  <si>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</si>
  <si>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</si>
  <si>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</si>
  <si>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</si>
  <si>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</si>
  <si>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</si>
  <si>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</si>
  <si>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</si>
  <si>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</si>
  <si>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</si>
  <si>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</si>
  <si>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</si>
  <si>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</si>
  <si>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</si>
  <si>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</si>
  <si>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</si>
  <si>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</si>
  <si>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</si>
  <si>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</si>
  <si>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</si>
  <si>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</si>
  <si>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</si>
  <si>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</si>
  <si>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</si>
  <si>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</si>
  <si>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</si>
  <si>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</si>
  <si>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</si>
  <si>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</si>
  <si>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</si>
  <si>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</si>
  <si>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</si>
  <si>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</si>
  <si>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</si>
  <si>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</si>
  <si>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</si>
  <si>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</si>
  <si>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</si>
  <si>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</si>
  <si>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</si>
  <si>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</si>
  <si>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</si>
  <si>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</si>
  <si>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</si>
  <si>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</si>
  <si>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</si>
  <si>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</si>
  <si>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</si>
  <si>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</si>
  <si>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</si>
  <si>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</si>
  <si>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</si>
  <si>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</si>
  <si>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</si>
  <si>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</si>
  <si>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</si>
  <si>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</si>
  <si>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</si>
  <si>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</si>
  <si>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</si>
  <si>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</si>
  <si>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</si>
  <si>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</si>
  <si>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</si>
  <si>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</si>
  <si>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</si>
  <si>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</si>
  <si>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</si>
  <si>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</si>
  <si>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</si>
  <si>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</si>
  <si>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</si>
  <si>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</si>
  <si>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</si>
  <si>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</si>
  <si>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</si>
  <si>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</si>
  <si>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</si>
  <si>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</si>
  <si>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</si>
  <si>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</si>
  <si>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</si>
  <si>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</si>
  <si>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</si>
  <si>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</si>
  <si>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</si>
  <si>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</si>
  <si>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</si>
  <si>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</si>
  <si>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</si>
  <si>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</si>
  <si>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</si>
  <si>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</si>
  <si>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</si>
  <si>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</si>
  <si>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</si>
  <si>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</si>
  <si>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</si>
  <si>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</si>
  <si>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</si>
  <si>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</si>
  <si>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</si>
  <si>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</si>
  <si>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</si>
  <si>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</si>
  <si>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</si>
  <si>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</si>
  <si>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</si>
  <si>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</si>
  <si>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</si>
  <si>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</si>
  <si>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</si>
  <si>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</si>
  <si>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</si>
  <si>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</si>
  <si>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</si>
  <si>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</si>
  <si>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</si>
  <si>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</si>
  <si>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</si>
  <si>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</si>
  <si>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</si>
  <si>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</si>
  <si>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</si>
  <si>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</si>
  <si>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</si>
  <si>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</si>
  <si>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</si>
  <si>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</si>
  <si>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</si>
  <si>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</si>
  <si>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</si>
  <si>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</si>
  <si>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</si>
  <si>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</si>
  <si>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</si>
  <si>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</si>
  <si>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</si>
  <si>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</si>
  <si>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</si>
  <si>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</si>
  <si>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</si>
  <si>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</si>
  <si>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</si>
  <si>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</si>
  <si>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</si>
  <si>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</si>
  <si>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</si>
  <si>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</si>
  <si>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</si>
  <si>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</si>
  <si>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</si>
  <si>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</si>
  <si>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</si>
  <si>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</si>
  <si>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</si>
  <si>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</si>
  <si>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</si>
  <si>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</si>
  <si>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</si>
  <si>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</si>
  <si>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</si>
  <si>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</si>
  <si>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</si>
  <si>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</si>
  <si>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</si>
  <si>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</si>
  <si>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</si>
  <si>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</si>
  <si>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</si>
  <si>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</si>
  <si>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</si>
  <si>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</si>
  <si>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</si>
  <si>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</si>
  <si>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</si>
  <si>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</si>
  <si>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</si>
  <si>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</si>
  <si>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</si>
  <si>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</si>
  <si>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</si>
  <si>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</si>
  <si>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</si>
  <si>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</si>
  <si>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</si>
  <si>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</si>
  <si>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</si>
  <si>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</si>
  <si>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</si>
  <si>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</si>
  <si>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</si>
  <si>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</si>
  <si>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</si>
  <si>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</si>
  <si>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</si>
  <si>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</si>
  <si>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</si>
  <si>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</si>
  <si>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</si>
  <si>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</si>
  <si>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</si>
  <si>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</si>
  <si>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</si>
  <si>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</si>
  <si>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</si>
  <si>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</si>
  <si>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</si>
  <si>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</si>
  <si>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</si>
  <si>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</si>
  <si>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</si>
  <si>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</si>
  <si>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</si>
  <si>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</si>
  <si>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</si>
  <si>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</si>
  <si>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</si>
  <si>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</si>
  <si>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</si>
  <si>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</si>
  <si>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</si>
  <si>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</si>
  <si>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</si>
  <si>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</si>
  <si>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</si>
  <si>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</si>
  <si>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</si>
  <si>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</si>
  <si>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</si>
  <si>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</si>
  <si>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</si>
  <si>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</si>
  <si>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</si>
  <si>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</si>
  <si>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</si>
  <si>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</si>
  <si>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</si>
  <si>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</si>
  <si>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</si>
  <si>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</si>
  <si>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</si>
  <si>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</si>
  <si>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</si>
  <si>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</si>
  <si>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</si>
  <si>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</si>
  <si>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</si>
  <si>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</si>
  <si>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</si>
  <si>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</si>
  <si>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</si>
  <si>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</si>
  <si>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</si>
  <si>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</si>
  <si>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</si>
  <si>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</si>
  <si>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</si>
  <si>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</si>
  <si>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</si>
  <si>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</si>
  <si>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</si>
  <si>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</si>
  <si>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</si>
  <si>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</si>
  <si>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</si>
  <si>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</si>
  <si>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</si>
  <si>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</si>
  <si>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</si>
  <si>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</si>
  <si>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</si>
  <si>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</si>
  <si>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</si>
  <si>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</si>
  <si>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</si>
  <si>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</si>
  <si>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</si>
  <si>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</si>
  <si>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</si>
  <si>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</si>
  <si>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</si>
  <si>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</si>
  <si>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</si>
  <si>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</si>
  <si>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</si>
  <si>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</si>
  <si>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</si>
  <si>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</si>
  <si>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</si>
  <si>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</si>
  <si>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</si>
  <si>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</si>
  <si>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</si>
  <si>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</si>
  <si>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</si>
  <si>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</si>
  <si>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</si>
  <si>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</si>
  <si>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</si>
  <si>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</si>
  <si>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</si>
  <si>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</si>
  <si>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</si>
  <si>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</si>
  <si>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</si>
  <si>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</si>
  <si>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</si>
  <si>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</si>
  <si>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</si>
  <si>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</si>
  <si>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</si>
  <si>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</si>
  <si>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</si>
  <si>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</si>
  <si>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</si>
  <si>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</si>
  <si>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</si>
  <si>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</si>
  <si>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</si>
  <si>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</si>
  <si>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</si>
  <si>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</si>
  <si>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</si>
  <si>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</si>
  <si>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</si>
  <si>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</si>
  <si>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</si>
  <si>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</si>
  <si>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</si>
  <si>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</si>
  <si>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</si>
  <si>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</si>
  <si>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</si>
  <si>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</si>
  <si>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</si>
  <si>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</si>
  <si>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</si>
  <si>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</si>
  <si>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</si>
  <si>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</si>
  <si>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</si>
  <si>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</si>
  <si>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</si>
  <si>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</si>
  <si>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</si>
  <si>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</si>
  <si>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</si>
  <si>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</si>
  <si>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</si>
  <si>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</si>
  <si>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</si>
  <si>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</si>
  <si>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</si>
  <si>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</si>
  <si>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</si>
  <si>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</si>
  <si>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</si>
  <si>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</si>
  <si>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</si>
  <si>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</si>
  <si>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</si>
  <si>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</si>
  <si>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</si>
  <si>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</si>
  <si>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</si>
  <si>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</si>
  <si>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</si>
  <si>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</si>
  <si>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</si>
  <si>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</si>
  <si>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</si>
  <si>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</si>
  <si>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</si>
  <si>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</si>
  <si>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</si>
  <si>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</si>
  <si>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</si>
  <si>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</si>
  <si>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</si>
  <si>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</si>
  <si>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</si>
  <si>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</si>
  <si>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</si>
  <si>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</si>
  <si>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</si>
  <si>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</si>
  <si>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</si>
  <si>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</si>
  <si>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</si>
  <si>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</si>
  <si>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</si>
  <si>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</si>
  <si>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</si>
  <si>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</si>
  <si>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</si>
  <si>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</si>
  <si>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</si>
  <si>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</si>
  <si>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</si>
  <si>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</si>
  <si>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</si>
  <si>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</si>
  <si>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</si>
  <si>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</si>
  <si>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</si>
  <si>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</si>
  <si>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</si>
  <si>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</si>
  <si>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</si>
  <si>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</si>
  <si>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</si>
  <si>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</si>
  <si>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</si>
  <si>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</si>
  <si>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</si>
  <si>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</si>
  <si>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</si>
  <si>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</si>
  <si>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</si>
  <si>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</si>
  <si>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</si>
  <si>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</si>
  <si>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</si>
  <si>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</si>
  <si>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</si>
  <si>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</si>
  <si>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</si>
  <si>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</si>
  <si>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</si>
  <si>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</si>
  <si>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</si>
  <si>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</si>
  <si>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</si>
  <si>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</si>
  <si>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</si>
  <si>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</si>
  <si>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</si>
  <si>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</si>
  <si>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</si>
  <si>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</si>
  <si>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</si>
  <si>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</si>
  <si>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</si>
  <si>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</si>
  <si>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</si>
  <si>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</si>
  <si>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</si>
  <si>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</si>
  <si>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</si>
  <si>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</si>
  <si>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</si>
  <si>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</si>
  <si>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</si>
  <si>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</si>
  <si>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</si>
  <si>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</si>
  <si>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</si>
  <si>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</si>
  <si>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</si>
  <si>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</si>
  <si>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</si>
  <si>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</si>
  <si>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</si>
  <si>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</si>
  <si>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</si>
  <si>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</si>
  <si>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</si>
  <si>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</si>
  <si>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</si>
  <si>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</si>
  <si>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</si>
  <si>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</si>
  <si>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</si>
  <si>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</si>
  <si>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</si>
  <si>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</si>
  <si>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</si>
  <si>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</si>
  <si>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</si>
  <si>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</si>
  <si>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</si>
  <si>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</si>
  <si>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</si>
  <si>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</si>
  <si>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</si>
  <si>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</si>
  <si>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</si>
  <si>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</si>
  <si>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</si>
  <si>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</si>
  <si>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</si>
  <si>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</si>
  <si>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</si>
  <si>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</si>
  <si>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</si>
  <si>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</si>
  <si>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</si>
  <si>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</si>
  <si>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</si>
  <si>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</si>
  <si>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</si>
  <si>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</si>
  <si>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</si>
  <si>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</si>
  <si>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</si>
  <si>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</si>
  <si>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</si>
  <si>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</si>
  <si>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</si>
  <si>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</si>
  <si>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</si>
  <si>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</si>
  <si>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</si>
  <si>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</si>
  <si>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</si>
  <si>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</si>
  <si>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</si>
  <si>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</si>
  <si>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</si>
  <si>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</si>
  <si>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</si>
  <si>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</si>
  <si>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</si>
  <si>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</si>
  <si>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</si>
  <si>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</si>
  <si>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</si>
  <si>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</si>
  <si>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</si>
  <si>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</si>
  <si>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</si>
  <si>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</si>
  <si>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</si>
  <si>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</si>
  <si>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</si>
  <si>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</si>
  <si>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</si>
  <si>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</si>
  <si>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</si>
  <si>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</si>
  <si>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</si>
  <si>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</si>
  <si>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</si>
  <si>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</si>
  <si>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</si>
  <si>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</si>
  <si>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</si>
  <si>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</si>
  <si>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</si>
  <si>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</si>
  <si>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</si>
  <si>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</si>
  <si>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</si>
  <si>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</si>
  <si>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</si>
  <si>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</si>
  <si>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</si>
  <si>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</si>
  <si>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</si>
  <si>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</si>
  <si>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</si>
  <si>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</si>
  <si>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</si>
  <si>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</si>
  <si>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</si>
  <si>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</si>
  <si>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</si>
  <si>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</si>
  <si>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</si>
  <si>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</si>
  <si>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</si>
  <si>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</si>
  <si>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</si>
  <si>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</si>
  <si>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</si>
  <si>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</si>
  <si>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</si>
  <si>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</si>
  <si>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</si>
  <si>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</si>
  <si>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</si>
  <si>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</si>
  <si>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</si>
  <si>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</si>
  <si>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</si>
  <si>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</si>
  <si>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</si>
  <si>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</si>
  <si>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</si>
  <si>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</si>
  <si>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</si>
  <si>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</si>
  <si>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</si>
  <si>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</si>
  <si>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</si>
  <si>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</si>
  <si>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</si>
  <si>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</si>
  <si>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</si>
  <si>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</si>
  <si>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</si>
  <si>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</si>
  <si>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</si>
  <si>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</si>
  <si>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</si>
  <si>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</si>
  <si>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</si>
  <si>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</si>
  <si>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</si>
  <si>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</si>
  <si>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</si>
  <si>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</si>
  <si>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</si>
  <si>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</si>
  <si>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</si>
  <si>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</si>
  <si>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</si>
  <si>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</si>
  <si>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</si>
  <si>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</si>
  <si>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</si>
  <si>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</si>
  <si>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</si>
  <si>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</si>
  <si>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</si>
  <si>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</si>
  <si>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</si>
  <si>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</si>
  <si>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</si>
  <si>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</si>
  <si>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</si>
  <si>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</si>
  <si>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</si>
  <si>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</si>
  <si>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</si>
  <si>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</si>
  <si>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</si>
  <si>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</si>
  <si>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</si>
  <si>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</si>
  <si>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</si>
  <si>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</si>
  <si>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</si>
  <si>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</si>
  <si>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</si>
  <si>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</si>
  <si>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</si>
  <si>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</si>
  <si>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</si>
  <si>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</si>
  <si>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</si>
  <si>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</si>
  <si>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</si>
  <si>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</si>
  <si>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</si>
  <si>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</si>
  <si>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</si>
  <si>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</si>
  <si>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</si>
  <si>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</si>
  <si>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</si>
  <si>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</si>
  <si>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</si>
  <si>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</si>
  <si>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</si>
  <si>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</si>
  <si>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</si>
  <si>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</si>
  <si>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</si>
  <si>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</si>
  <si>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</si>
  <si>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</si>
  <si>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</si>
  <si>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</si>
  <si>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</si>
  <si>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</si>
  <si>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</si>
  <si>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</si>
  <si>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</si>
  <si>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</si>
  <si>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</si>
  <si>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</si>
  <si>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</si>
  <si>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</si>
  <si>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</si>
  <si>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</si>
  <si>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</si>
  <si>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</si>
  <si>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</si>
  <si>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</si>
  <si>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</si>
  <si>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</si>
  <si>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</si>
  <si>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</si>
  <si>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</si>
  <si>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</si>
  <si>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</si>
  <si>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</si>
  <si>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</si>
  <si>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</si>
  <si>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</si>
  <si>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</si>
  <si>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</si>
  <si>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</si>
  <si>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</si>
  <si>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</si>
  <si>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</si>
  <si>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</si>
  <si>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</si>
  <si>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</si>
  <si>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</si>
  <si>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</si>
  <si>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</si>
  <si>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</si>
  <si>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</si>
  <si>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</si>
  <si>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</si>
  <si>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</si>
  <si>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</si>
  <si>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</si>
  <si>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</si>
  <si>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</si>
  <si>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</si>
  <si>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</si>
  <si>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</si>
  <si>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</si>
  <si>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</si>
  <si>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</si>
  <si>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</si>
  <si>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</si>
  <si>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</si>
  <si>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</si>
  <si>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</si>
  <si>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</si>
  <si>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</si>
  <si>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</si>
  <si>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</si>
  <si>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</si>
  <si>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</si>
  <si>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</si>
  <si>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</si>
  <si>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</si>
  <si>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</si>
  <si>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</si>
  <si>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</si>
  <si>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</si>
  <si>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</si>
  <si>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</si>
  <si>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</si>
  <si>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</si>
  <si>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</si>
  <si>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</si>
  <si>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</si>
  <si>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</si>
  <si>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</si>
  <si>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</si>
  <si>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</si>
  <si>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</si>
  <si>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</si>
  <si>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</si>
  <si>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</si>
  <si>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</si>
  <si>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</si>
  <si>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</si>
  <si>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</si>
  <si>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</si>
  <si>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</si>
  <si>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</si>
  <si>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</si>
  <si>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</si>
  <si>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</si>
  <si>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</si>
  <si>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</si>
  <si>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</si>
  <si>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</si>
  <si>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</si>
  <si>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</si>
  <si>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</si>
  <si>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</si>
  <si>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</si>
  <si>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</si>
  <si>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</si>
  <si>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</si>
  <si>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</si>
  <si>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</si>
  <si>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</si>
  <si>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</si>
  <si>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</si>
  <si>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</si>
  <si>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</si>
  <si>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</si>
  <si>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</si>
  <si>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</si>
  <si>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</si>
  <si>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</si>
  <si>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</si>
  <si>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</si>
  <si>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</si>
  <si>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</si>
  <si>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</si>
  <si>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</si>
  <si>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</si>
  <si>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</si>
  <si>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</si>
  <si>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</si>
  <si>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</si>
  <si>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</si>
  <si>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</si>
  <si>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</si>
  <si>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</si>
  <si>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</si>
  <si>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</si>
  <si>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</si>
  <si>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</si>
  <si>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</si>
  <si>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</si>
  <si>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</si>
  <si>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</si>
  <si>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</si>
  <si>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</si>
  <si>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</si>
  <si>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</si>
  <si>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</si>
  <si>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</si>
  <si>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</si>
  <si>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</si>
  <si>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</si>
  <si>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</si>
  <si>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</si>
  <si>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</si>
  <si>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</si>
  <si>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</si>
  <si>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</si>
  <si>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</si>
  <si>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</si>
  <si>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</si>
  <si>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</si>
  <si>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</si>
  <si>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</si>
  <si>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</si>
  <si>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</si>
  <si>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</si>
  <si>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</si>
  <si>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</si>
  <si>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</si>
  <si>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</si>
  <si>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</si>
  <si>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</si>
  <si>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</si>
  <si>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</si>
  <si>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</si>
  <si>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</si>
  <si>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</si>
  <si>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</si>
  <si>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</si>
  <si>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</si>
  <si>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</si>
  <si>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</si>
  <si>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</si>
  <si>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</si>
  <si>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</si>
  <si>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</si>
  <si>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</si>
  <si>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</si>
  <si>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</si>
  <si>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</si>
  <si>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</si>
  <si>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</si>
  <si>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</si>
  <si>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</si>
  <si>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</si>
  <si>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</si>
  <si>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</si>
  <si>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</si>
  <si>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</si>
  <si>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</si>
  <si>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</si>
  <si>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</si>
  <si>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</si>
  <si>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</si>
  <si>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</si>
  <si>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</si>
  <si>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</si>
  <si>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</si>
  <si>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</si>
  <si>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</si>
  <si>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</si>
  <si>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</si>
  <si>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</si>
  <si>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</si>
  <si>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</si>
  <si>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</si>
  <si>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</si>
  <si>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</si>
  <si>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</si>
  <si>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</si>
  <si>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</si>
  <si>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</si>
  <si>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</si>
  <si>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</si>
  <si>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</si>
  <si>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</si>
  <si>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</si>
  <si>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</si>
  <si>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</si>
  <si>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</si>
  <si>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</si>
  <si>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</si>
  <si>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</si>
  <si>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</si>
  <si>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</si>
  <si>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</si>
  <si>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</si>
  <si>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</si>
  <si>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</si>
  <si>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</si>
  <si>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</si>
  <si>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</si>
  <si>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</si>
  <si>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</si>
  <si>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</si>
  <si>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</si>
  <si>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</si>
  <si>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</si>
  <si>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</si>
  <si>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</si>
  <si>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</si>
  <si>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</si>
  <si>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</si>
  <si>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</si>
  <si>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</si>
  <si>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</si>
  <si>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</si>
  <si>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</si>
  <si>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</si>
  <si>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</si>
  <si>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</si>
  <si>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</si>
  <si>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</si>
  <si>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</si>
  <si>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</si>
  <si>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</si>
  <si>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</si>
  <si>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</si>
  <si>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</si>
  <si>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</si>
  <si>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</si>
  <si>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</si>
  <si>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</si>
  <si>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</si>
  <si>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</si>
  <si>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</si>
  <si>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</si>
  <si>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</si>
  <si>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</si>
  <si>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</si>
  <si>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</si>
  <si>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</si>
  <si>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</si>
  <si>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</si>
  <si>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</si>
  <si>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</si>
  <si>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</si>
  <si>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</si>
  <si>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</si>
  <si>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</si>
  <si>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</si>
  <si>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</si>
  <si>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</si>
  <si>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</si>
  <si>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</si>
  <si>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</si>
  <si>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</si>
  <si>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</si>
  <si>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</si>
  <si>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</si>
  <si>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</si>
  <si>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</si>
  <si>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</si>
  <si>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</si>
  <si>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</si>
  <si>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</si>
  <si>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</si>
  <si>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</si>
  <si>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</si>
  <si>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</si>
  <si>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</si>
  <si>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</si>
  <si>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</si>
  <si>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</si>
  <si>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</si>
  <si>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</si>
  <si>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</si>
  <si>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</si>
  <si>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</si>
  <si>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</si>
  <si>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</si>
  <si>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</si>
  <si>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</si>
  <si>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</si>
  <si>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</si>
  <si>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</si>
  <si>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</si>
  <si>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</si>
  <si>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</si>
  <si>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</si>
  <si>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</si>
  <si>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</si>
  <si>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</si>
  <si>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</si>
  <si>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</si>
  <si>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</si>
  <si>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</si>
  <si>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</si>
  <si>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</si>
  <si>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</si>
  <si>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</si>
  <si>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</si>
  <si>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</si>
  <si>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</si>
  <si>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</si>
  <si>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</si>
  <si>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</si>
  <si>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</si>
  <si>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</si>
  <si>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</si>
  <si>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</si>
  <si>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</si>
  <si>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</si>
  <si>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</si>
  <si>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</si>
  <si>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</si>
  <si>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</si>
  <si>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</si>
  <si>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</si>
  <si>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</si>
  <si>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</si>
  <si>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</si>
  <si>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</si>
  <si>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</si>
  <si>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</si>
  <si>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</si>
  <si>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</si>
  <si>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</si>
  <si>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</si>
  <si>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</si>
  <si>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</si>
  <si>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</si>
  <si>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</si>
  <si>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</si>
  <si>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</si>
  <si>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</si>
  <si>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</si>
  <si>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</si>
  <si>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</si>
  <si>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</si>
  <si>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</si>
  <si>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</si>
  <si>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</si>
  <si>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</si>
  <si>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</si>
  <si>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</si>
  <si>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</si>
  <si>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</si>
  <si>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</si>
  <si>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</si>
  <si>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</si>
  <si>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</si>
  <si>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</si>
  <si>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</si>
  <si>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</si>
  <si>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</si>
  <si>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</si>
  <si>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</si>
  <si>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</si>
  <si>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</si>
  <si>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</si>
  <si>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</si>
  <si>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</si>
  <si>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</si>
  <si>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</si>
  <si>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</si>
  <si>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</si>
  <si>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</si>
  <si>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</si>
  <si>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</si>
  <si>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</si>
  <si>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</si>
  <si>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</si>
  <si>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</si>
  <si>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</si>
  <si>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</si>
  <si>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</si>
  <si>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</si>
  <si>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</si>
  <si>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</si>
  <si>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</si>
  <si>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</si>
  <si>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</si>
  <si>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</si>
  <si>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</si>
  <si>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</si>
  <si>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</si>
  <si>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</si>
  <si>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</si>
  <si>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</si>
  <si>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</si>
  <si>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</si>
  <si>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</si>
  <si>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</si>
  <si>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</si>
  <si>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</si>
  <si>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</si>
  <si>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</si>
  <si>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</si>
  <si>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</si>
  <si>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</si>
  <si>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</si>
  <si>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</si>
  <si>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</si>
  <si>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</si>
  <si>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</si>
  <si>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</si>
  <si>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</si>
  <si>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</si>
  <si>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</si>
  <si>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</si>
  <si>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</si>
  <si>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</si>
  <si>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</si>
  <si>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</si>
  <si>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</si>
  <si>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</si>
  <si>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</si>
  <si>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</si>
  <si>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</si>
  <si>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</si>
  <si>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</si>
  <si>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</si>
  <si>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</si>
  <si>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</si>
  <si>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</si>
  <si>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</si>
  <si>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</si>
  <si>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</si>
  <si>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</si>
  <si>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</si>
  <si>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</si>
  <si>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</si>
  <si>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</si>
  <si>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</si>
  <si>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</si>
  <si>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</si>
  <si>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</si>
  <si>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</si>
  <si>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</si>
  <si>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</si>
  <si>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</si>
  <si>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</si>
  <si>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</si>
  <si>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</si>
  <si>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</si>
  <si>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</si>
  <si>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</si>
  <si>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</si>
  <si>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</si>
  <si>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</si>
  <si>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</si>
  <si>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</si>
  <si>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</si>
  <si>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</si>
  <si>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</si>
  <si>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</si>
  <si>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</si>
  <si>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</si>
  <si>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</si>
  <si>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</si>
  <si>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</si>
  <si>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</si>
  <si>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</si>
  <si>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</si>
  <si>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</si>
  <si>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</si>
  <si>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</si>
  <si>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</si>
  <si>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</si>
  <si>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</si>
  <si>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</si>
  <si>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</si>
  <si>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</si>
  <si>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</si>
  <si>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</si>
  <si>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</si>
  <si>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</si>
  <si>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</si>
  <si>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</si>
  <si>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</si>
  <si>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</si>
  <si>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</si>
  <si>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</si>
  <si>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</si>
  <si>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</si>
  <si>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</si>
  <si>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</si>
  <si>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</si>
  <si>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</si>
  <si>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</si>
  <si>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</si>
  <si>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</si>
  <si>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</si>
  <si>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</si>
  <si>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</si>
  <si>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</si>
  <si>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</si>
  <si>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</si>
  <si>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</si>
  <si>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</si>
  <si>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</si>
  <si>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</si>
  <si>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</si>
  <si>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</si>
  <si>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</si>
  <si>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</si>
  <si>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</si>
  <si>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</si>
  <si>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</si>
  <si>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</si>
  <si>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</si>
  <si>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</si>
  <si>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</si>
  <si>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</si>
  <si>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</si>
  <si>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</si>
  <si>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</si>
  <si>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</si>
  <si>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</si>
  <si>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</si>
  <si>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</si>
  <si>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</si>
  <si>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</si>
  <si>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</si>
  <si>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</si>
  <si>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</si>
  <si>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</si>
  <si>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</si>
  <si>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</si>
  <si>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</si>
  <si>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</si>
  <si>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</si>
  <si>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</si>
  <si>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</si>
  <si>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</si>
  <si>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</si>
  <si>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</si>
  <si>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</si>
  <si>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</si>
  <si>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</si>
  <si>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</si>
  <si>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</si>
  <si>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</si>
  <si>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</si>
  <si>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</si>
  <si>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</si>
  <si>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</si>
  <si>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</si>
  <si>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</si>
  <si>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</si>
  <si>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</si>
  <si>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</si>
  <si>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</si>
  <si>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</si>
  <si>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</si>
  <si>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</si>
  <si>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</si>
  <si>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</si>
  <si>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</si>
  <si>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</si>
  <si>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</si>
  <si>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</si>
  <si>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</si>
  <si>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</si>
  <si>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</si>
  <si>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</si>
  <si>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</si>
  <si>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</si>
  <si>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</si>
  <si>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</si>
  <si>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</si>
  <si>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</si>
  <si>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</si>
  <si>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</si>
  <si>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</si>
  <si>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</si>
  <si>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</si>
  <si>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</si>
  <si>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</si>
  <si>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</si>
  <si>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</si>
  <si>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</si>
  <si>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</si>
  <si>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</si>
  <si>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</si>
  <si>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</si>
  <si>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</si>
  <si>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</si>
  <si>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</si>
  <si>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</si>
  <si>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</si>
  <si>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</si>
  <si>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</si>
  <si>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</si>
  <si>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</si>
  <si>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</si>
  <si>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</si>
  <si>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</si>
  <si>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</si>
  <si>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</si>
  <si>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</si>
  <si>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</si>
  <si>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</si>
  <si>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</si>
  <si>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</si>
  <si>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</si>
  <si>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</si>
  <si>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</si>
  <si>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</si>
  <si>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</si>
  <si>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</si>
  <si>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</si>
  <si>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</si>
  <si>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</si>
  <si>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</si>
  <si>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</si>
  <si>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</si>
  <si>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</si>
  <si>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</si>
  <si>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</si>
  <si>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</si>
  <si>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</si>
  <si>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</si>
  <si>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</si>
  <si>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</si>
  <si>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</si>
  <si>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</si>
  <si>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</si>
  <si>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</si>
  <si>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</si>
  <si>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</si>
  <si>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</si>
  <si>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</si>
  <si>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</si>
  <si>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</si>
  <si>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</si>
  <si>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</si>
  <si>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</si>
  <si>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</si>
  <si>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</si>
  <si>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</si>
  <si>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</si>
  <si>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</si>
  <si>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</si>
  <si>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</si>
  <si>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</si>
  <si>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</si>
  <si>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</si>
  <si>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</si>
  <si>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</si>
  <si>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</si>
  <si>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</si>
  <si>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</si>
  <si>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</si>
  <si>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</si>
  <si>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</si>
  <si>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</si>
  <si>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</si>
  <si>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</si>
  <si>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</si>
  <si>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</si>
  <si>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</si>
  <si>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</si>
  <si>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</si>
  <si>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</si>
  <si>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</si>
  <si>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</si>
  <si>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</si>
  <si>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</si>
  <si>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</si>
  <si>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</si>
  <si>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</si>
  <si>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</si>
  <si>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</si>
  <si>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</si>
  <si>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</si>
  <si>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</si>
  <si>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</si>
  <si>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</si>
  <si>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</si>
  <si>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</si>
  <si>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</si>
  <si>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</si>
  <si>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</si>
  <si>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</si>
  <si>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</si>
  <si>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</si>
  <si>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</si>
  <si>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</si>
  <si>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</si>
  <si>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</si>
  <si>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</si>
  <si>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</si>
  <si>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</si>
  <si>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</si>
  <si>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</si>
  <si>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</si>
  <si>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</si>
  <si>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</si>
  <si>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</si>
  <si>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</si>
  <si>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</si>
  <si>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</si>
  <si>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</si>
  <si>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</si>
  <si>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</si>
  <si>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</si>
  <si>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</si>
  <si>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</si>
  <si>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</si>
  <si>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</si>
  <si>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</si>
  <si>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</si>
  <si>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</si>
  <si>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</si>
  <si>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</si>
  <si>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</si>
  <si>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</si>
  <si>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</si>
  <si>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</si>
  <si>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</si>
  <si>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</si>
  <si>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</si>
  <si>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</si>
  <si>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</si>
  <si>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</si>
  <si>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</si>
  <si>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</si>
  <si>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</si>
  <si>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</si>
  <si>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</si>
  <si>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</si>
  <si>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</si>
  <si>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</si>
  <si>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</si>
  <si>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</si>
  <si>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</si>
  <si>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</si>
  <si>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</si>
  <si>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</si>
  <si>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</si>
  <si>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</si>
  <si>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</si>
  <si>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</si>
  <si>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</si>
  <si>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</si>
  <si>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</si>
  <si>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</si>
  <si>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</si>
  <si>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</si>
  <si>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</si>
  <si>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</si>
  <si>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</si>
  <si>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</si>
  <si>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</si>
  <si>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</si>
  <si>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</si>
  <si>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</si>
  <si>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</si>
  <si>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</si>
  <si>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</si>
  <si>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</si>
  <si>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</si>
  <si>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</si>
  <si>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</si>
  <si>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</si>
  <si>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</si>
  <si>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</si>
  <si>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</si>
  <si>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</si>
  <si>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</si>
  <si>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</si>
  <si>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</si>
  <si>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</si>
  <si>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</si>
  <si>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</si>
  <si>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</si>
  <si>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</si>
  <si>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</si>
  <si>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</si>
  <si>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</si>
  <si>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</si>
  <si>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</si>
  <si>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</si>
  <si>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</si>
  <si>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</si>
  <si>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</si>
  <si>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</si>
  <si>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</si>
  <si>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</si>
  <si>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</si>
  <si>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</si>
  <si>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</si>
  <si>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</si>
  <si>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</si>
  <si>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</si>
  <si>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</si>
  <si>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</si>
  <si>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</si>
  <si>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</si>
  <si>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</si>
  <si>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</si>
  <si>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</si>
  <si>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</si>
  <si>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</si>
  <si>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</si>
  <si>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</si>
  <si>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</si>
  <si>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</si>
  <si>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</si>
  <si>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</si>
  <si>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</si>
  <si>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</si>
  <si>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</si>
  <si>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</si>
  <si>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</si>
  <si>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</si>
  <si>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</si>
  <si>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</si>
  <si>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</si>
  <si>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</si>
  <si>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</si>
  <si>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</si>
  <si>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</si>
  <si>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</si>
  <si>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</si>
  <si>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</si>
  <si>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</si>
  <si>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</si>
  <si>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</si>
  <si>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</si>
  <si>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</si>
  <si>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</si>
  <si>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</si>
  <si>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</si>
  <si>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</si>
  <si>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</si>
  <si>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</si>
  <si>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</si>
  <si>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</si>
  <si>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</si>
  <si>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</si>
  <si>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</si>
  <si>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</si>
  <si>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</si>
  <si>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</si>
  <si>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</si>
  <si>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</si>
  <si>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</si>
  <si>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</si>
  <si>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</si>
  <si>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</si>
  <si>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</si>
  <si>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</si>
  <si>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</si>
  <si>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</si>
  <si>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</si>
  <si>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</si>
  <si>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</si>
  <si>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</si>
  <si>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</si>
  <si>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</si>
  <si>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</si>
  <si>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</si>
  <si>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</si>
  <si>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</si>
  <si>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</si>
  <si>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</si>
  <si>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</si>
  <si>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</si>
  <si>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</si>
  <si>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</si>
  <si>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</si>
  <si>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</si>
  <si>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</si>
  <si>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</si>
  <si>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</si>
  <si>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</si>
  <si>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</si>
  <si>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</si>
  <si>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</si>
  <si>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</si>
  <si>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</si>
  <si>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</si>
  <si>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</si>
  <si>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</si>
  <si>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</si>
  <si>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</si>
  <si>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</si>
  <si>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</si>
  <si>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</si>
  <si>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</si>
  <si>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</si>
  <si>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</si>
  <si>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</si>
  <si>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</si>
  <si>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</si>
  <si>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</si>
  <si>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</si>
  <si>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</si>
  <si>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</si>
  <si>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</si>
  <si>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</si>
  <si>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</si>
  <si>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</si>
  <si>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</si>
  <si>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</si>
  <si>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</si>
  <si>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</si>
  <si>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</si>
  <si>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</si>
  <si>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</si>
  <si>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</si>
  <si>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</si>
  <si>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</si>
  <si>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</si>
  <si>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</si>
  <si>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</si>
  <si>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</si>
  <si>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</si>
  <si>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</si>
  <si>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</si>
  <si>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</si>
  <si>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</si>
  <si>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</si>
  <si>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</si>
  <si>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</si>
  <si>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</si>
  <si>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</si>
  <si>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</si>
  <si>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</si>
  <si>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</si>
  <si>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</si>
  <si>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</si>
  <si>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</si>
  <si>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</si>
  <si>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</si>
  <si>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</si>
  <si>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</si>
  <si>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</si>
  <si>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</si>
  <si>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</si>
  <si>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</si>
  <si>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</si>
  <si>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</si>
  <si>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</si>
  <si>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</si>
  <si>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</si>
  <si>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</si>
  <si>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</si>
  <si>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</si>
  <si>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</si>
  <si>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</si>
  <si>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</si>
  <si>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</si>
  <si>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</si>
  <si>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</si>
  <si>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</si>
  <si>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</si>
  <si>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</si>
  <si>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</si>
  <si>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</si>
  <si>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</si>
  <si>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</si>
  <si>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</si>
  <si>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</si>
  <si>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</si>
  <si>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</si>
  <si>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</si>
  <si>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</si>
  <si>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</si>
  <si>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</si>
  <si>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</si>
  <si>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</si>
  <si>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</si>
  <si>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</si>
  <si>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</si>
  <si>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</si>
  <si>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</si>
  <si>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</si>
  <si>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</si>
  <si>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</si>
  <si>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</si>
  <si>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</si>
  <si>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</si>
  <si>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</si>
  <si>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</si>
  <si>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</si>
  <si>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</si>
  <si>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</si>
  <si>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</si>
  <si>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</si>
  <si>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</si>
  <si>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</si>
  <si>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</si>
  <si>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</si>
  <si>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</si>
  <si>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</si>
  <si>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</si>
  <si>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</si>
  <si>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</si>
  <si>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</si>
  <si>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</si>
  <si>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</si>
  <si>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</si>
  <si>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</si>
  <si>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</si>
  <si>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</si>
  <si>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</si>
  <si>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</si>
  <si>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</si>
  <si>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</si>
  <si>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</si>
  <si>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</si>
  <si>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</si>
  <si>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</si>
  <si>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</si>
  <si>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</si>
  <si>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</si>
  <si>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</si>
  <si>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</si>
  <si>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</si>
  <si>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</si>
  <si>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</si>
  <si>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</si>
  <si>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</si>
  <si>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</si>
  <si>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</si>
  <si>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</si>
  <si>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</si>
  <si>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</si>
  <si>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</si>
  <si>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</si>
  <si>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</si>
  <si>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</si>
  <si>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</si>
  <si>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</si>
  <si>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</si>
  <si>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</si>
  <si>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</si>
  <si>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</si>
  <si>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</si>
  <si>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</si>
  <si>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</si>
  <si>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</si>
  <si>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</si>
  <si>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</si>
  <si>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</si>
  <si>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</si>
  <si>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</si>
  <si>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</si>
  <si>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</si>
  <si>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</si>
  <si>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</si>
  <si>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</si>
  <si>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</si>
  <si>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</si>
  <si>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</si>
  <si>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</si>
  <si>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</si>
  <si>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</si>
  <si>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</si>
  <si>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</si>
  <si>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</si>
  <si>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</si>
  <si>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</si>
  <si>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</si>
  <si>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</si>
  <si>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</si>
  <si>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</si>
  <si>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</si>
  <si>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</si>
  <si>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</si>
  <si>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</si>
  <si>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</si>
  <si>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</si>
  <si>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</si>
  <si>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</si>
  <si>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</si>
  <si>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</si>
  <si>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</si>
  <si>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</si>
  <si>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</si>
  <si>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</si>
  <si>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</si>
  <si>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</si>
  <si>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</si>
  <si>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</si>
  <si>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</si>
  <si>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</si>
  <si>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</si>
  <si>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</si>
  <si>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</si>
  <si>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</si>
  <si>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</si>
  <si>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</si>
  <si>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</si>
  <si>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</si>
  <si>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</si>
  <si>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</si>
  <si>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</si>
  <si>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</si>
  <si>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</si>
  <si>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</si>
  <si>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</si>
  <si>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</si>
  <si>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</si>
  <si>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</si>
  <si>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</si>
  <si>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</si>
  <si>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</si>
  <si>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</si>
  <si>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</si>
  <si>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</si>
  <si>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</si>
  <si>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</si>
  <si>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</si>
  <si>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</si>
  <si>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</si>
  <si>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</si>
  <si>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</si>
  <si>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</si>
  <si>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</si>
  <si>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</si>
  <si>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</si>
  <si>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</si>
  <si>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</si>
  <si>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</si>
  <si>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</si>
  <si>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</si>
  <si>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</si>
  <si>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</si>
  <si>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</si>
  <si>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</si>
  <si>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</si>
  <si>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</si>
  <si>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</si>
  <si>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</si>
  <si>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</si>
  <si>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</si>
  <si>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</si>
  <si>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</si>
  <si>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</si>
  <si>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</si>
  <si>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</si>
  <si>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</si>
  <si>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</si>
  <si>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</si>
  <si>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</si>
  <si>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</si>
  <si>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</si>
  <si>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</si>
  <si>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</si>
  <si>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</si>
  <si>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</si>
  <si>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</si>
  <si>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</si>
  <si>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</si>
  <si>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</si>
  <si>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</si>
  <si>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</si>
  <si>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</si>
  <si>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</si>
  <si>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</si>
  <si>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</si>
  <si>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</si>
  <si>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</si>
  <si>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</si>
  <si>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</si>
  <si>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</si>
  <si>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</si>
  <si>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</si>
  <si>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</si>
  <si>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</si>
  <si>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</si>
  <si>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</si>
  <si>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</si>
  <si>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</si>
  <si>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</si>
  <si>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</si>
  <si>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</si>
  <si>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</si>
  <si>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</si>
  <si>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</si>
  <si>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</si>
  <si>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</si>
  <si>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</si>
  <si>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</si>
  <si>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</si>
  <si>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</si>
  <si>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</si>
  <si>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</si>
  <si>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</si>
  <si>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</si>
  <si>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</si>
  <si>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</si>
  <si>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</si>
  <si>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</si>
  <si>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</si>
  <si>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</si>
  <si>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</si>
  <si>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</si>
  <si>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</si>
  <si>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</si>
  <si>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</si>
  <si>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</si>
  <si>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</si>
  <si>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</si>
  <si>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</si>
  <si>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</si>
  <si>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</si>
  <si>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</si>
  <si>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</si>
  <si>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</si>
  <si>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</si>
  <si>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</si>
  <si>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</si>
  <si>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</si>
  <si>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</si>
  <si>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</si>
  <si>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</si>
  <si>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</si>
  <si>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</si>
  <si>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</si>
  <si>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</si>
  <si>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</si>
  <si>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</si>
  <si>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</si>
  <si>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</si>
  <si>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</si>
  <si>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</si>
  <si>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</si>
  <si>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</si>
  <si>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</si>
  <si>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</si>
  <si>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</si>
  <si>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</si>
  <si>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</si>
  <si>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</si>
  <si>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</si>
  <si>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</si>
  <si>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</si>
  <si>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</si>
  <si>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</si>
  <si>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</si>
  <si>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</si>
  <si>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</si>
  <si>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</si>
  <si>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</si>
  <si>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</si>
  <si>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</si>
  <si>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</si>
  <si>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</si>
  <si>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</si>
  <si>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</si>
  <si>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</si>
  <si>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</si>
  <si>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</si>
  <si>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</si>
  <si>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</si>
  <si>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</si>
  <si>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</si>
  <si>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</si>
  <si>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</si>
  <si>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</si>
  <si>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</si>
  <si>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</si>
  <si>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</si>
  <si>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</si>
  <si>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</si>
  <si>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</si>
  <si>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</si>
  <si>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</si>
  <si>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</si>
  <si>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</si>
  <si>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</si>
  <si>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</si>
  <si>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</si>
  <si>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</si>
  <si>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</si>
  <si>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</si>
  <si>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</si>
  <si>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</si>
  <si>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</si>
  <si>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</si>
  <si>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</si>
  <si>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</si>
  <si>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</si>
  <si>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</si>
  <si>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</si>
  <si>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</si>
  <si>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</si>
  <si>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</si>
  <si>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</si>
  <si>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</si>
  <si>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</si>
  <si>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</si>
  <si>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</si>
  <si>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</si>
  <si>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</si>
  <si>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</si>
  <si>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</si>
  <si>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</si>
  <si>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</si>
  <si>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</si>
  <si>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</si>
  <si>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</si>
  <si>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</si>
  <si>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</si>
  <si>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</si>
  <si>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</si>
  <si>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</si>
  <si>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</si>
  <si>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</si>
  <si>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</si>
  <si>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</si>
  <si>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</si>
  <si>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</si>
  <si>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</si>
  <si>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</si>
  <si>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</si>
  <si>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</si>
  <si>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</si>
  <si>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</si>
  <si>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</si>
  <si>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</si>
  <si>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</si>
  <si>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</si>
  <si>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</si>
  <si>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</si>
  <si>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</si>
  <si>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</si>
  <si>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</si>
  <si>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</si>
  <si>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</si>
  <si>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</si>
  <si>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</si>
  <si>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</si>
  <si>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</si>
  <si>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</si>
  <si>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</si>
  <si>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</si>
  <si>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</si>
  <si>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</si>
  <si>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</si>
  <si>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</si>
  <si>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</si>
  <si>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</si>
  <si>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</si>
  <si>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</si>
  <si>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</si>
  <si>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</si>
  <si>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</si>
  <si>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</si>
  <si>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</si>
  <si>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</si>
  <si>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</si>
  <si>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</si>
  <si>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</si>
  <si>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</si>
  <si>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</si>
  <si>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</si>
  <si>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</si>
  <si>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</si>
  <si>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</si>
  <si>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</si>
  <si>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</si>
  <si>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</si>
  <si>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</si>
  <si>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</si>
  <si>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</si>
  <si>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</si>
  <si>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</si>
  <si>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</si>
  <si>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</si>
  <si>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</si>
  <si>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</si>
  <si>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</si>
  <si>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</si>
  <si>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</si>
  <si>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</si>
  <si>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</si>
  <si>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</si>
  <si>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</si>
  <si>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</si>
  <si>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</si>
  <si>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</si>
  <si>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</si>
  <si>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</si>
  <si>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</si>
  <si>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</si>
  <si>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</si>
  <si>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</si>
  <si>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</si>
  <si>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</si>
  <si>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</si>
  <si>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</si>
  <si>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</si>
  <si>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</si>
  <si>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</si>
  <si>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</si>
  <si>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</si>
  <si>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</si>
  <si>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</si>
  <si>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</si>
  <si>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</si>
  <si>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</si>
  <si>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</si>
  <si>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</si>
  <si>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</si>
  <si>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</si>
  <si>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</si>
  <si>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</si>
  <si>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</si>
  <si>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</si>
  <si>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</si>
  <si>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</si>
  <si>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</si>
  <si>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</si>
  <si>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</si>
  <si>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</si>
  <si>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</si>
  <si>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</si>
  <si>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</si>
  <si>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</si>
  <si>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</si>
  <si>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</si>
  <si>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</si>
  <si>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</si>
  <si>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</si>
  <si>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</si>
  <si>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</si>
  <si>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</si>
  <si>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</si>
  <si>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</si>
  <si>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</si>
  <si>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</si>
  <si>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</si>
  <si>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</si>
  <si>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</si>
  <si>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</si>
  <si>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</si>
  <si>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</si>
  <si>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</si>
  <si>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</si>
  <si>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</si>
  <si>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</si>
  <si>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</si>
  <si>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</si>
  <si>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</si>
  <si>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</si>
  <si>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</si>
  <si>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</si>
  <si>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</si>
  <si>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</si>
  <si>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</si>
  <si>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</si>
  <si>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</si>
  <si>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</si>
  <si>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</si>
  <si>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</si>
  <si>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</si>
  <si>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</si>
  <si>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</si>
  <si>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</si>
  <si>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</si>
  <si>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</si>
  <si>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</si>
  <si>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</si>
  <si>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</si>
  <si>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</si>
  <si>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</si>
  <si>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</si>
  <si>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</si>
  <si>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</si>
  <si>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</si>
  <si>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</si>
  <si>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</si>
  <si>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</si>
  <si>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</si>
  <si>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</si>
  <si>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</si>
  <si>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</si>
  <si>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</si>
  <si>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</si>
  <si>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</si>
  <si>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</si>
  <si>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</si>
  <si>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</si>
  <si>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</si>
  <si>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</si>
  <si>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</si>
  <si>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</si>
  <si>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</si>
  <si>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</si>
  <si>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</si>
  <si>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</si>
  <si>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</si>
  <si>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</si>
  <si>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</si>
  <si>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</si>
  <si>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</si>
  <si>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</si>
  <si>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</si>
  <si>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</si>
  <si>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</si>
  <si>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</si>
  <si>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</si>
  <si>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</si>
  <si>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</si>
  <si>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</si>
  <si>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</si>
  <si>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</si>
  <si>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</si>
  <si>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</si>
  <si>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</si>
  <si>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</si>
  <si>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</si>
  <si>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</si>
  <si>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</si>
  <si>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</si>
  <si>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</si>
  <si>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</si>
  <si>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</si>
  <si>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</si>
  <si>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</si>
  <si>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</si>
  <si>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</si>
  <si>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</si>
  <si>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</si>
  <si>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</si>
  <si>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</si>
  <si>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</si>
  <si>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</si>
  <si>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</si>
  <si>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</si>
  <si>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</si>
  <si>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</si>
  <si>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</si>
  <si>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</si>
  <si>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</si>
  <si>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</si>
  <si>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</si>
  <si>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</si>
  <si>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</si>
  <si>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</si>
  <si>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</si>
  <si>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</si>
  <si>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</si>
  <si>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</si>
  <si>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</si>
  <si>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</si>
  <si>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</si>
  <si>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</si>
  <si>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</si>
  <si>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</si>
  <si>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</si>
  <si>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</si>
  <si>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</si>
  <si>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</si>
  <si>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</si>
  <si>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</si>
  <si>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</si>
  <si>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</si>
  <si>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</si>
  <si>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</si>
  <si>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</si>
  <si>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</si>
  <si>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</si>
  <si>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</si>
  <si>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</si>
  <si>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</si>
  <si>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</si>
  <si>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</si>
  <si>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</si>
  <si>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</si>
  <si>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</si>
  <si>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</si>
  <si>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</si>
  <si>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</si>
  <si>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</si>
  <si>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</si>
  <si>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</si>
  <si>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</si>
  <si>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</si>
  <si>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</si>
  <si>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</si>
  <si>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</si>
  <si>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</si>
  <si>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</si>
  <si>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</si>
  <si>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</si>
  <si>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</si>
  <si>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</si>
  <si>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</si>
  <si>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</si>
  <si>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</si>
  <si>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</si>
  <si>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</si>
  <si>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</si>
  <si>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</si>
  <si>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</si>
  <si>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</si>
  <si>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</si>
  <si>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</si>
  <si>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</si>
  <si>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</si>
  <si>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</si>
  <si>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</si>
  <si>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</si>
  <si>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</si>
  <si>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</si>
  <si>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</si>
  <si>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</si>
  <si>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</si>
  <si>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</si>
  <si>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</si>
  <si>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</si>
  <si>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</si>
  <si>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</si>
  <si>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</si>
  <si>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</si>
  <si>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</si>
  <si>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</si>
  <si>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</si>
  <si>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</si>
  <si>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</si>
  <si>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</si>
  <si>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</si>
  <si>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</si>
  <si>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</si>
  <si>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</si>
  <si>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</si>
  <si>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</si>
  <si>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</si>
  <si>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</si>
  <si>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</si>
  <si>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</si>
  <si>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</si>
  <si>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</si>
  <si>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</si>
  <si>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</si>
  <si>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</si>
  <si>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</si>
  <si>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</si>
  <si>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</si>
  <si>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</si>
  <si>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</si>
  <si>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</si>
  <si>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</si>
  <si>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</si>
  <si>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</si>
  <si>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</si>
  <si>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</si>
  <si>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</si>
  <si>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</si>
  <si>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</si>
  <si>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>Битюкова Мария</t>
  </si>
  <si>
    <t>Курдемова  Полина</t>
  </si>
  <si>
    <t>Салиев Нурасыл</t>
  </si>
  <si>
    <t>Рогуткин Ярослав</t>
  </si>
  <si>
    <t>Цильке Арина</t>
  </si>
  <si>
    <t>Гнусина Виктория</t>
  </si>
  <si>
    <t>Каппасова Арина</t>
  </si>
  <si>
    <t>Шалдыбаева Адель</t>
  </si>
  <si>
    <t>Амин Арлан</t>
  </si>
  <si>
    <t>Леншмидт Дарья</t>
  </si>
  <si>
    <t>Кремер Екатерина</t>
  </si>
  <si>
    <t>Темертас Эльдар</t>
  </si>
  <si>
    <t>Бегичев Давид</t>
  </si>
  <si>
    <t>Жумабеков Надир</t>
  </si>
  <si>
    <t>Елкин Гордей</t>
  </si>
  <si>
    <t>Коршунов Елисей</t>
  </si>
  <si>
    <t>Бакпанов    Амирлан</t>
  </si>
  <si>
    <t>Пасочников Роман</t>
  </si>
  <si>
    <t>Сироткин Даниил</t>
  </si>
  <si>
    <t>Шагиров    Эльдар</t>
  </si>
  <si>
    <t>Юманкулов Захар</t>
  </si>
  <si>
    <t>Шнель Ксения</t>
  </si>
  <si>
    <t>Диль Матвей</t>
  </si>
  <si>
    <t xml:space="preserve">Харитонова Анна </t>
  </si>
  <si>
    <t xml:space="preserve">                                  Учебный год:   2022-2023г.                        Группа: предшкольная "Осьминожки"               Период: промежуточный    Сроки проведения:10.01.2023г.</t>
  </si>
  <si>
    <t>Феоктистов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</si>
</sst>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11" workbookViewId="0">
      <selection activeCell="A3" sqref="A3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95" t="s">
        <v>3155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6" t="s">
        <v>0</v>
      </c>
      <c r="B4" s="66" t="s">
        <v>321</v>
      </c>
      <c r="C4" s="68" t="s">
        <v>972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71" t="s">
        <v>974</v>
      </c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3"/>
      <c r="CC4" s="71" t="s">
        <v>974</v>
      </c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82" t="s">
        <v>977</v>
      </c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3"/>
      <c r="EE4" s="92" t="s">
        <v>978</v>
      </c>
      <c r="EF4" s="93"/>
      <c r="EG4" s="93"/>
      <c r="EH4" s="93"/>
      <c r="EI4" s="93"/>
      <c r="EJ4" s="93"/>
      <c r="EK4" s="93"/>
      <c r="EL4" s="93"/>
      <c r="EM4" s="94"/>
      <c r="EN4" s="71" t="s">
        <v>978</v>
      </c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6" t="s">
        <v>980</v>
      </c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</row>
    <row r="5" spans="1:227" ht="15" customHeight="1" x14ac:dyDescent="0.25">
      <c r="A5" s="66"/>
      <c r="B5" s="66"/>
      <c r="C5" s="54" t="s">
        <v>973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79" t="s">
        <v>975</v>
      </c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80"/>
      <c r="CC5" s="75" t="s">
        <v>976</v>
      </c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7"/>
      <c r="DA5" s="84" t="s">
        <v>48</v>
      </c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5"/>
      <c r="EE5" s="89" t="s">
        <v>979</v>
      </c>
      <c r="EF5" s="90"/>
      <c r="EG5" s="90"/>
      <c r="EH5" s="90"/>
      <c r="EI5" s="90"/>
      <c r="EJ5" s="90"/>
      <c r="EK5" s="90"/>
      <c r="EL5" s="90"/>
      <c r="EM5" s="91"/>
      <c r="EN5" s="89" t="s">
        <v>59</v>
      </c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75" t="s">
        <v>981</v>
      </c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</row>
    <row r="6" spans="1:227" ht="10.15" hidden="1" customHeight="1" x14ac:dyDescent="0.25">
      <c r="A6" s="66"/>
      <c r="B6" s="6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6"/>
      <c r="B7" s="6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6"/>
      <c r="B8" s="6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6"/>
      <c r="B9" s="6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6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6"/>
      <c r="B11" s="66"/>
      <c r="C11" s="57" t="s">
        <v>14</v>
      </c>
      <c r="D11" s="58" t="s">
        <v>2</v>
      </c>
      <c r="E11" s="58" t="s">
        <v>3</v>
      </c>
      <c r="F11" s="58" t="s">
        <v>22</v>
      </c>
      <c r="G11" s="58" t="s">
        <v>4</v>
      </c>
      <c r="H11" s="58" t="s">
        <v>5</v>
      </c>
      <c r="I11" s="58" t="s">
        <v>15</v>
      </c>
      <c r="J11" s="58" t="s">
        <v>6</v>
      </c>
      <c r="K11" s="58" t="s">
        <v>7</v>
      </c>
      <c r="L11" s="58" t="s">
        <v>23</v>
      </c>
      <c r="M11" s="58" t="s">
        <v>6</v>
      </c>
      <c r="N11" s="58" t="s">
        <v>7</v>
      </c>
      <c r="O11" s="58" t="s">
        <v>16</v>
      </c>
      <c r="P11" s="58" t="s">
        <v>8</v>
      </c>
      <c r="Q11" s="58" t="s">
        <v>1</v>
      </c>
      <c r="R11" s="58" t="s">
        <v>17</v>
      </c>
      <c r="S11" s="58" t="s">
        <v>3</v>
      </c>
      <c r="T11" s="58" t="s">
        <v>9</v>
      </c>
      <c r="U11" s="58" t="s">
        <v>24</v>
      </c>
      <c r="V11" s="58" t="s">
        <v>3</v>
      </c>
      <c r="W11" s="58" t="s">
        <v>9</v>
      </c>
      <c r="X11" s="59" t="s">
        <v>18</v>
      </c>
      <c r="Y11" s="54" t="s">
        <v>7</v>
      </c>
      <c r="Z11" s="57" t="s">
        <v>10</v>
      </c>
      <c r="AA11" s="58" t="s">
        <v>19</v>
      </c>
      <c r="AB11" s="58" t="s">
        <v>11</v>
      </c>
      <c r="AC11" s="58" t="s">
        <v>12</v>
      </c>
      <c r="AD11" s="58" t="s">
        <v>20</v>
      </c>
      <c r="AE11" s="58" t="s">
        <v>1</v>
      </c>
      <c r="AF11" s="58" t="s">
        <v>2</v>
      </c>
      <c r="AG11" s="58" t="s">
        <v>21</v>
      </c>
      <c r="AH11" s="58" t="s">
        <v>9</v>
      </c>
      <c r="AI11" s="58" t="s">
        <v>4</v>
      </c>
      <c r="AJ11" s="58" t="s">
        <v>25</v>
      </c>
      <c r="AK11" s="58" t="s">
        <v>13</v>
      </c>
      <c r="AL11" s="58" t="s">
        <v>6</v>
      </c>
      <c r="AM11" s="58" t="s">
        <v>26</v>
      </c>
      <c r="AN11" s="58"/>
      <c r="AO11" s="58"/>
      <c r="AP11" s="59" t="s">
        <v>27</v>
      </c>
      <c r="AQ11" s="54"/>
      <c r="AR11" s="57"/>
      <c r="AS11" s="59" t="s">
        <v>28</v>
      </c>
      <c r="AT11" s="54"/>
      <c r="AU11" s="57"/>
      <c r="AV11" s="58" t="s">
        <v>29</v>
      </c>
      <c r="AW11" s="58"/>
      <c r="AX11" s="58"/>
      <c r="AY11" s="58" t="s">
        <v>30</v>
      </c>
      <c r="AZ11" s="58"/>
      <c r="BA11" s="58"/>
      <c r="BB11" s="58" t="s">
        <v>31</v>
      </c>
      <c r="BC11" s="58"/>
      <c r="BD11" s="58"/>
      <c r="BE11" s="81" t="s">
        <v>32</v>
      </c>
      <c r="BF11" s="81"/>
      <c r="BG11" s="81"/>
      <c r="BH11" s="58" t="s">
        <v>33</v>
      </c>
      <c r="BI11" s="58"/>
      <c r="BJ11" s="58"/>
      <c r="BK11" s="58" t="s">
        <v>34</v>
      </c>
      <c r="BL11" s="58"/>
      <c r="BM11" s="58"/>
      <c r="BN11" s="58" t="s">
        <v>35</v>
      </c>
      <c r="BO11" s="58"/>
      <c r="BP11" s="58"/>
      <c r="BQ11" s="58" t="s">
        <v>36</v>
      </c>
      <c r="BR11" s="58"/>
      <c r="BS11" s="58"/>
      <c r="BT11" s="58" t="s">
        <v>37</v>
      </c>
      <c r="BU11" s="58"/>
      <c r="BV11" s="58"/>
      <c r="BW11" s="74" t="s">
        <v>38</v>
      </c>
      <c r="BX11" s="74"/>
      <c r="BY11" s="74"/>
      <c r="BZ11" s="74" t="s">
        <v>39</v>
      </c>
      <c r="CA11" s="74"/>
      <c r="CB11" s="78"/>
      <c r="CC11" s="58" t="s">
        <v>40</v>
      </c>
      <c r="CD11" s="58"/>
      <c r="CE11" s="58"/>
      <c r="CF11" s="58" t="s">
        <v>41</v>
      </c>
      <c r="CG11" s="58"/>
      <c r="CH11" s="58"/>
      <c r="CI11" s="81" t="s">
        <v>42</v>
      </c>
      <c r="CJ11" s="81"/>
      <c r="CK11" s="81"/>
      <c r="CL11" s="58" t="s">
        <v>43</v>
      </c>
      <c r="CM11" s="58"/>
      <c r="CN11" s="58"/>
      <c r="CO11" s="58" t="s">
        <v>44</v>
      </c>
      <c r="CP11" s="58"/>
      <c r="CQ11" s="58"/>
      <c r="CR11" s="58" t="s">
        <v>45</v>
      </c>
      <c r="CS11" s="58"/>
      <c r="CT11" s="58"/>
      <c r="CU11" s="58" t="s">
        <v>46</v>
      </c>
      <c r="CV11" s="58"/>
      <c r="CW11" s="58"/>
      <c r="CX11" s="58" t="s">
        <v>47</v>
      </c>
      <c r="CY11" s="58"/>
      <c r="CZ11" s="59"/>
      <c r="DA11" s="86" t="s">
        <v>323</v>
      </c>
      <c r="DB11" s="87"/>
      <c r="DC11" s="88"/>
      <c r="DD11" s="86" t="s">
        <v>324</v>
      </c>
      <c r="DE11" s="87"/>
      <c r="DF11" s="88"/>
      <c r="DG11" s="86" t="s">
        <v>325</v>
      </c>
      <c r="DH11" s="87"/>
      <c r="DI11" s="88"/>
      <c r="DJ11" s="81" t="s">
        <v>326</v>
      </c>
      <c r="DK11" s="81"/>
      <c r="DL11" s="81"/>
      <c r="DM11" s="81" t="s">
        <v>327</v>
      </c>
      <c r="DN11" s="81"/>
      <c r="DO11" s="81"/>
      <c r="DP11" s="81" t="s">
        <v>328</v>
      </c>
      <c r="DQ11" s="81"/>
      <c r="DR11" s="81"/>
      <c r="DS11" s="81" t="s">
        <v>329</v>
      </c>
      <c r="DT11" s="81"/>
      <c r="DU11" s="81"/>
      <c r="DV11" s="81" t="s">
        <v>330</v>
      </c>
      <c r="DW11" s="81"/>
      <c r="DX11" s="81"/>
      <c r="DY11" s="81" t="s">
        <v>331</v>
      </c>
      <c r="DZ11" s="81"/>
      <c r="EA11" s="81"/>
      <c r="EB11" s="86" t="s">
        <v>332</v>
      </c>
      <c r="EC11" s="87"/>
      <c r="ED11" s="87"/>
      <c r="EE11" s="81" t="s">
        <v>49</v>
      </c>
      <c r="EF11" s="81"/>
      <c r="EG11" s="81"/>
      <c r="EH11" s="81" t="s">
        <v>50</v>
      </c>
      <c r="EI11" s="81"/>
      <c r="EJ11" s="81"/>
      <c r="EK11" s="81" t="s">
        <v>51</v>
      </c>
      <c r="EL11" s="81"/>
      <c r="EM11" s="81"/>
      <c r="EN11" s="81" t="s">
        <v>52</v>
      </c>
      <c r="EO11" s="81"/>
      <c r="EP11" s="81"/>
      <c r="EQ11" s="81" t="s">
        <v>53</v>
      </c>
      <c r="ER11" s="81"/>
      <c r="ES11" s="81"/>
      <c r="ET11" s="81" t="s">
        <v>54</v>
      </c>
      <c r="EU11" s="81"/>
      <c r="EV11" s="81"/>
      <c r="EW11" s="81" t="s">
        <v>55</v>
      </c>
      <c r="EX11" s="81"/>
      <c r="EY11" s="81"/>
      <c r="EZ11" s="81" t="s">
        <v>56</v>
      </c>
      <c r="FA11" s="81"/>
      <c r="FB11" s="81"/>
      <c r="FC11" s="81" t="s">
        <v>57</v>
      </c>
      <c r="FD11" s="81"/>
      <c r="FE11" s="81"/>
      <c r="FF11" s="81" t="s">
        <v>58</v>
      </c>
      <c r="FG11" s="81"/>
      <c r="FH11" s="81"/>
      <c r="FI11" s="81" t="s">
        <v>333</v>
      </c>
      <c r="FJ11" s="81"/>
      <c r="FK11" s="81"/>
      <c r="FL11" s="81" t="s">
        <v>334</v>
      </c>
      <c r="FM11" s="81"/>
      <c r="FN11" s="81"/>
      <c r="FO11" s="81" t="s">
        <v>335</v>
      </c>
      <c r="FP11" s="81"/>
      <c r="FQ11" s="81"/>
      <c r="FR11" s="81" t="s">
        <v>336</v>
      </c>
      <c r="FS11" s="81"/>
      <c r="FT11" s="86"/>
      <c r="FU11" s="81" t="s">
        <v>337</v>
      </c>
      <c r="FV11" s="81"/>
      <c r="FW11" s="81"/>
      <c r="FX11" s="81" t="s">
        <v>338</v>
      </c>
      <c r="FY11" s="81"/>
      <c r="FZ11" s="81"/>
      <c r="GA11" s="81" t="s">
        <v>339</v>
      </c>
      <c r="GB11" s="81"/>
      <c r="GC11" s="81"/>
      <c r="GD11" s="81" t="s">
        <v>340</v>
      </c>
      <c r="GE11" s="81"/>
      <c r="GF11" s="81"/>
      <c r="GG11" s="81" t="s">
        <v>341</v>
      </c>
      <c r="GH11" s="81"/>
      <c r="GI11" s="81"/>
      <c r="GJ11" s="81" t="s">
        <v>342</v>
      </c>
      <c r="GK11" s="81"/>
      <c r="GL11" s="81"/>
      <c r="GM11" s="81" t="s">
        <v>343</v>
      </c>
      <c r="GN11" s="81"/>
      <c r="GO11" s="81"/>
      <c r="GP11" s="81" t="s">
        <v>344</v>
      </c>
      <c r="GQ11" s="81"/>
      <c r="GR11" s="81"/>
      <c r="GS11" s="81" t="s">
        <v>345</v>
      </c>
      <c r="GT11" s="81"/>
      <c r="GU11" s="81"/>
      <c r="GV11" s="81" t="s">
        <v>346</v>
      </c>
      <c r="GW11" s="81"/>
      <c r="GX11" s="81"/>
      <c r="GY11" s="81" t="s">
        <v>347</v>
      </c>
      <c r="GZ11" s="81"/>
      <c r="HA11" s="81"/>
      <c r="HB11" s="81" t="s">
        <v>348</v>
      </c>
      <c r="HC11" s="81"/>
      <c r="HD11" s="81"/>
      <c r="HE11" s="81" t="s">
        <v>349</v>
      </c>
      <c r="HF11" s="81"/>
      <c r="HG11" s="81"/>
      <c r="HH11" s="81" t="s">
        <v>350</v>
      </c>
      <c r="HI11" s="81"/>
      <c r="HJ11" s="81"/>
      <c r="HK11" s="81" t="s">
        <v>351</v>
      </c>
      <c r="HL11" s="81"/>
      <c r="HM11" s="81"/>
      <c r="HN11" s="81" t="s">
        <v>352</v>
      </c>
      <c r="HO11" s="81"/>
      <c r="HP11" s="81"/>
      <c r="HQ11" s="81" t="s">
        <v>353</v>
      </c>
      <c r="HR11" s="81"/>
      <c r="HS11" s="81"/>
    </row>
    <row r="12" spans="1:227" ht="156" customHeight="1" x14ac:dyDescent="0.25">
      <c r="A12" s="66"/>
      <c r="B12" s="67"/>
      <c r="C12" s="65" t="s">
        <v>354</v>
      </c>
      <c r="D12" s="65"/>
      <c r="E12" s="65"/>
      <c r="F12" s="65" t="s">
        <v>358</v>
      </c>
      <c r="G12" s="65"/>
      <c r="H12" s="65"/>
      <c r="I12" s="65" t="s">
        <v>362</v>
      </c>
      <c r="J12" s="65"/>
      <c r="K12" s="65"/>
      <c r="L12" s="64" t="s">
        <v>366</v>
      </c>
      <c r="M12" s="64"/>
      <c r="N12" s="64"/>
      <c r="O12" s="64" t="s">
        <v>370</v>
      </c>
      <c r="P12" s="64"/>
      <c r="Q12" s="64"/>
      <c r="R12" s="64" t="s">
        <v>373</v>
      </c>
      <c r="S12" s="64"/>
      <c r="T12" s="64"/>
      <c r="U12" s="64" t="s">
        <v>377</v>
      </c>
      <c r="V12" s="64"/>
      <c r="W12" s="64"/>
      <c r="X12" s="64" t="s">
        <v>378</v>
      </c>
      <c r="Y12" s="64"/>
      <c r="Z12" s="64"/>
      <c r="AA12" s="64" t="s">
        <v>381</v>
      </c>
      <c r="AB12" s="64"/>
      <c r="AC12" s="64"/>
      <c r="AD12" s="64" t="s">
        <v>385</v>
      </c>
      <c r="AE12" s="64"/>
      <c r="AF12" s="64"/>
      <c r="AG12" s="64" t="s">
        <v>389</v>
      </c>
      <c r="AH12" s="64"/>
      <c r="AI12" s="64"/>
      <c r="AJ12" s="64" t="s">
        <v>393</v>
      </c>
      <c r="AK12" s="64"/>
      <c r="AL12" s="64"/>
      <c r="AM12" s="64" t="s">
        <v>397</v>
      </c>
      <c r="AN12" s="64"/>
      <c r="AO12" s="64"/>
      <c r="AP12" s="64" t="s">
        <v>401</v>
      </c>
      <c r="AQ12" s="64"/>
      <c r="AR12" s="64"/>
      <c r="AS12" s="64" t="s">
        <v>405</v>
      </c>
      <c r="AT12" s="64"/>
      <c r="AU12" s="64"/>
      <c r="AV12" s="64" t="s">
        <v>970</v>
      </c>
      <c r="AW12" s="64"/>
      <c r="AX12" s="64"/>
      <c r="AY12" s="64" t="s">
        <v>411</v>
      </c>
      <c r="AZ12" s="64"/>
      <c r="BA12" s="64"/>
      <c r="BB12" s="64" t="s">
        <v>415</v>
      </c>
      <c r="BC12" s="64"/>
      <c r="BD12" s="64"/>
      <c r="BE12" s="64" t="s">
        <v>419</v>
      </c>
      <c r="BF12" s="64"/>
      <c r="BG12" s="64"/>
      <c r="BH12" s="64" t="s">
        <v>423</v>
      </c>
      <c r="BI12" s="64"/>
      <c r="BJ12" s="64"/>
      <c r="BK12" s="64" t="s">
        <v>427</v>
      </c>
      <c r="BL12" s="64"/>
      <c r="BM12" s="64"/>
      <c r="BN12" s="64" t="s">
        <v>431</v>
      </c>
      <c r="BO12" s="64"/>
      <c r="BP12" s="64"/>
      <c r="BQ12" s="64" t="s">
        <v>435</v>
      </c>
      <c r="BR12" s="64"/>
      <c r="BS12" s="64"/>
      <c r="BT12" s="64" t="s">
        <v>439</v>
      </c>
      <c r="BU12" s="64"/>
      <c r="BV12" s="64"/>
      <c r="BW12" s="64" t="s">
        <v>443</v>
      </c>
      <c r="BX12" s="64"/>
      <c r="BY12" s="64"/>
      <c r="BZ12" s="64" t="s">
        <v>447</v>
      </c>
      <c r="CA12" s="64"/>
      <c r="CB12" s="64"/>
      <c r="CC12" s="64" t="s">
        <v>451</v>
      </c>
      <c r="CD12" s="64"/>
      <c r="CE12" s="64"/>
      <c r="CF12" s="64" t="s">
        <v>455</v>
      </c>
      <c r="CG12" s="64"/>
      <c r="CH12" s="64"/>
      <c r="CI12" s="64" t="s">
        <v>459</v>
      </c>
      <c r="CJ12" s="64"/>
      <c r="CK12" s="64"/>
      <c r="CL12" s="64" t="s">
        <v>463</v>
      </c>
      <c r="CM12" s="64"/>
      <c r="CN12" s="64"/>
      <c r="CO12" s="64" t="s">
        <v>467</v>
      </c>
      <c r="CP12" s="64"/>
      <c r="CQ12" s="64"/>
      <c r="CR12" s="64" t="s">
        <v>471</v>
      </c>
      <c r="CS12" s="64"/>
      <c r="CT12" s="64"/>
      <c r="CU12" s="64" t="s">
        <v>474</v>
      </c>
      <c r="CV12" s="64"/>
      <c r="CW12" s="64"/>
      <c r="CX12" s="64" t="s">
        <v>478</v>
      </c>
      <c r="CY12" s="64"/>
      <c r="CZ12" s="64"/>
      <c r="DA12" s="64" t="s">
        <v>482</v>
      </c>
      <c r="DB12" s="64"/>
      <c r="DC12" s="64"/>
      <c r="DD12" s="64" t="s">
        <v>486</v>
      </c>
      <c r="DE12" s="64"/>
      <c r="DF12" s="64"/>
      <c r="DG12" s="64" t="s">
        <v>490</v>
      </c>
      <c r="DH12" s="64"/>
      <c r="DI12" s="64"/>
      <c r="DJ12" s="64" t="s">
        <v>494</v>
      </c>
      <c r="DK12" s="64"/>
      <c r="DL12" s="64"/>
      <c r="DM12" s="65" t="s">
        <v>498</v>
      </c>
      <c r="DN12" s="65"/>
      <c r="DO12" s="65"/>
      <c r="DP12" s="65" t="s">
        <v>502</v>
      </c>
      <c r="DQ12" s="65"/>
      <c r="DR12" s="65"/>
      <c r="DS12" s="64" t="s">
        <v>506</v>
      </c>
      <c r="DT12" s="64"/>
      <c r="DU12" s="64"/>
      <c r="DV12" s="64" t="s">
        <v>510</v>
      </c>
      <c r="DW12" s="64"/>
      <c r="DX12" s="64"/>
      <c r="DY12" s="64" t="s">
        <v>513</v>
      </c>
      <c r="DZ12" s="64"/>
      <c r="EA12" s="64"/>
      <c r="EB12" s="64" t="s">
        <v>517</v>
      </c>
      <c r="EC12" s="64"/>
      <c r="ED12" s="64"/>
      <c r="EE12" s="64" t="s">
        <v>971</v>
      </c>
      <c r="EF12" s="64"/>
      <c r="EG12" s="64"/>
      <c r="EH12" s="64" t="s">
        <v>524</v>
      </c>
      <c r="EI12" s="64"/>
      <c r="EJ12" s="64"/>
      <c r="EK12" s="64" t="s">
        <v>528</v>
      </c>
      <c r="EL12" s="64"/>
      <c r="EM12" s="64"/>
      <c r="EN12" s="64" t="s">
        <v>532</v>
      </c>
      <c r="EO12" s="64"/>
      <c r="EP12" s="64"/>
      <c r="EQ12" s="64" t="s">
        <v>536</v>
      </c>
      <c r="ER12" s="64"/>
      <c r="ES12" s="64"/>
      <c r="ET12" s="64" t="s">
        <v>540</v>
      </c>
      <c r="EU12" s="64"/>
      <c r="EV12" s="64"/>
      <c r="EW12" s="64" t="s">
        <v>544</v>
      </c>
      <c r="EX12" s="64"/>
      <c r="EY12" s="64"/>
      <c r="EZ12" s="64" t="s">
        <v>546</v>
      </c>
      <c r="FA12" s="64"/>
      <c r="FB12" s="64"/>
      <c r="FC12" s="64" t="s">
        <v>548</v>
      </c>
      <c r="FD12" s="64"/>
      <c r="FE12" s="64"/>
      <c r="FF12" s="64" t="s">
        <v>552</v>
      </c>
      <c r="FG12" s="64"/>
      <c r="FH12" s="64"/>
      <c r="FI12" s="64" t="s">
        <v>555</v>
      </c>
      <c r="FJ12" s="64"/>
      <c r="FK12" s="64"/>
      <c r="FL12" s="64" t="s">
        <v>558</v>
      </c>
      <c r="FM12" s="64"/>
      <c r="FN12" s="64"/>
      <c r="FO12" s="64" t="s">
        <v>561</v>
      </c>
      <c r="FP12" s="64"/>
      <c r="FQ12" s="64"/>
      <c r="FR12" s="64" t="s">
        <v>565</v>
      </c>
      <c r="FS12" s="64"/>
      <c r="FT12" s="64"/>
      <c r="FU12" s="64" t="s">
        <v>569</v>
      </c>
      <c r="FV12" s="64"/>
      <c r="FW12" s="64"/>
      <c r="FX12" s="64" t="s">
        <v>573</v>
      </c>
      <c r="FY12" s="64"/>
      <c r="FZ12" s="64"/>
      <c r="GA12" s="64" t="s">
        <v>577</v>
      </c>
      <c r="GB12" s="64"/>
      <c r="GC12" s="64"/>
      <c r="GD12" s="64" t="s">
        <v>580</v>
      </c>
      <c r="GE12" s="64"/>
      <c r="GF12" s="64"/>
      <c r="GG12" s="64" t="s">
        <v>583</v>
      </c>
      <c r="GH12" s="64"/>
      <c r="GI12" s="64"/>
      <c r="GJ12" s="64" t="s">
        <v>585</v>
      </c>
      <c r="GK12" s="64"/>
      <c r="GL12" s="64"/>
      <c r="GM12" s="64" t="s">
        <v>589</v>
      </c>
      <c r="GN12" s="64"/>
      <c r="GO12" s="64"/>
      <c r="GP12" s="64" t="s">
        <v>590</v>
      </c>
      <c r="GQ12" s="64"/>
      <c r="GR12" s="64"/>
      <c r="GS12" s="64" t="s">
        <v>594</v>
      </c>
      <c r="GT12" s="64"/>
      <c r="GU12" s="64"/>
      <c r="GV12" s="64" t="s">
        <v>596</v>
      </c>
      <c r="GW12" s="64"/>
      <c r="GX12" s="64"/>
      <c r="GY12" s="64" t="s">
        <v>600</v>
      </c>
      <c r="GZ12" s="64"/>
      <c r="HA12" s="64"/>
      <c r="HB12" s="64" t="s">
        <v>604</v>
      </c>
      <c r="HC12" s="64"/>
      <c r="HD12" s="64"/>
      <c r="HE12" s="64" t="s">
        <v>608</v>
      </c>
      <c r="HF12" s="64"/>
      <c r="HG12" s="64"/>
      <c r="HH12" s="64" t="s">
        <v>612</v>
      </c>
      <c r="HI12" s="64"/>
      <c r="HJ12" s="64"/>
      <c r="HK12" s="64" t="s">
        <v>616</v>
      </c>
      <c r="HL12" s="64"/>
      <c r="HM12" s="64"/>
      <c r="HN12" s="64" t="s">
        <v>619</v>
      </c>
      <c r="HO12" s="64"/>
      <c r="HP12" s="64"/>
      <c r="HQ12" s="64" t="s">
        <v>623</v>
      </c>
      <c r="HR12" s="64"/>
      <c r="HS12" s="64"/>
    </row>
    <row r="13" spans="1:227" ht="124.5" customHeight="1" x14ac:dyDescent="0.25">
      <c r="A13" s="66"/>
      <c r="B13" s="67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60" t="s">
        <v>322</v>
      </c>
      <c r="B39" s="6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62" t="s">
        <v>3153</v>
      </c>
      <c r="B40" s="63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3121</v>
      </c>
      <c r="AI42" s="12"/>
    </row>
    <row r="43" spans="1:227" x14ac:dyDescent="0.25">
      <c r="B43" t="s">
        <v>3122</v>
      </c>
      <c r="C43" t="s">
        <v>3130</v>
      </c>
      <c r="D43">
        <f>(C40+F40+I40+L40+O40+R40+U40+X40+AA40+AD40+AG40+AJ40)/12</f>
        <v>0</v>
      </c>
      <c r="AI43" s="12"/>
    </row>
    <row r="44" spans="1:227" x14ac:dyDescent="0.25">
      <c r="B44" t="s">
        <v>3124</v>
      </c>
      <c r="C44" t="s">
        <v>3130</v>
      </c>
      <c r="D44">
        <f>(D40+G40+J40+M40+P40+S40+V40+Y40+AB40+AE40+AH40+AK40)/12</f>
        <v>0</v>
      </c>
      <c r="AI44" s="12"/>
    </row>
    <row r="45" spans="1:227" x14ac:dyDescent="0.25">
      <c r="B45" t="s">
        <v>3125</v>
      </c>
      <c r="C45" t="s">
        <v>3130</v>
      </c>
      <c r="D45">
        <f>(E40+H40+K40+N40+Q40+T40+W40+Z40+AC40+AF40+AI40+AL40)/12</f>
        <v>0</v>
      </c>
      <c r="AI45" s="12"/>
    </row>
    <row r="47" spans="1:227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</row>
    <row r="48" spans="1:227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</row>
    <row r="51" spans="2:4" x14ac:dyDescent="0.25">
      <c r="B51" t="s">
        <v>3122</v>
      </c>
      <c r="C51" t="s">
        <v>3132</v>
      </c>
      <c r="D51">
        <f>(DA40+DD40+DG40+DJ40+DM40+DP40+DS40+DV40+DY40+EB40)/10</f>
        <v>0</v>
      </c>
    </row>
    <row r="52" spans="2:4" x14ac:dyDescent="0.25">
      <c r="B52" t="s">
        <v>3124</v>
      </c>
      <c r="C52" t="s">
        <v>3132</v>
      </c>
      <c r="D52">
        <f>(DB40+DE40+DH40+DK40+DN40+DQ40+DT40+DW40+DZ40+EC40)/10</f>
        <v>0</v>
      </c>
    </row>
    <row r="53" spans="2:4" x14ac:dyDescent="0.25">
      <c r="B53" t="s">
        <v>3125</v>
      </c>
      <c r="C53" t="s">
        <v>3132</v>
      </c>
      <c r="D53">
        <f>(DC40+DF40+DI40+DL40+DO40+DR40+DU40+DX40+EA40+ED40)/10</f>
        <v>0</v>
      </c>
    </row>
    <row r="55" spans="2:4" x14ac:dyDescent="0.25">
      <c r="B55" t="s">
        <v>3122</v>
      </c>
      <c r="C55" t="s">
        <v>3133</v>
      </c>
      <c r="D55">
        <f>(EE40+EH40+EK40+EN40+EQ40+ET40+EW40+EZ40+FC40+FF40+FI40+FL40+FO40+FR40)/14</f>
        <v>0</v>
      </c>
    </row>
    <row r="56" spans="2:4" x14ac:dyDescent="0.25">
      <c r="B56" t="s">
        <v>3124</v>
      </c>
      <c r="C56" t="s">
        <v>3133</v>
      </c>
      <c r="D56">
        <f>(EF40+EI40+EL40+EO40+ER40+EU40+EX40+FA40+FD40+FG40+FJ40+FM40+FP40+FS40)/14</f>
        <v>0</v>
      </c>
    </row>
    <row r="57" spans="2:4" x14ac:dyDescent="0.25">
      <c r="B57" t="s">
        <v>3125</v>
      </c>
      <c r="C57" t="s">
        <v>3133</v>
      </c>
      <c r="D57">
        <f>(EG40+EJ40+EM40+EP40+ES40+EV40+EY40+FB40+FE40+FH40+FK40+FN40+FQ40+FT40)/14</f>
        <v>0</v>
      </c>
    </row>
    <row r="59" spans="2:4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</row>
    <row r="60" spans="2:4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</row>
    <row r="61" spans="2:4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workbookViewId="0">
      <selection activeCell="A3" sqref="A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6" t="s">
        <v>0</v>
      </c>
      <c r="B4" s="66" t="s">
        <v>321</v>
      </c>
      <c r="C4" s="68" t="s">
        <v>972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0"/>
      <c r="BH4" s="71" t="s">
        <v>974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 t="s">
        <v>974</v>
      </c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83" t="s">
        <v>984</v>
      </c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2"/>
      <c r="EQ4" s="82" t="s">
        <v>985</v>
      </c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92" t="s">
        <v>985</v>
      </c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 t="s">
        <v>985</v>
      </c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 t="s">
        <v>985</v>
      </c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4"/>
      <c r="HT4" s="71" t="s">
        <v>985</v>
      </c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  <c r="IW4" s="72"/>
      <c r="IX4" s="77" t="s">
        <v>989</v>
      </c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96"/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7"/>
    </row>
    <row r="5" spans="1:317" ht="15.75" customHeight="1" x14ac:dyDescent="0.25">
      <c r="A5" s="66"/>
      <c r="B5" s="66"/>
      <c r="C5" s="54" t="s">
        <v>973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80" t="s">
        <v>975</v>
      </c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6"/>
      <c r="CU5" s="98" t="s">
        <v>983</v>
      </c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100"/>
      <c r="DP5" s="85" t="s">
        <v>48</v>
      </c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4"/>
      <c r="EQ5" s="79" t="s">
        <v>986</v>
      </c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89" t="s">
        <v>979</v>
      </c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 t="s">
        <v>987</v>
      </c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 t="s">
        <v>988</v>
      </c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1"/>
      <c r="HT5" s="89" t="s">
        <v>59</v>
      </c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  <c r="IW5" s="90"/>
      <c r="IX5" s="98" t="s">
        <v>981</v>
      </c>
      <c r="IY5" s="99"/>
      <c r="IZ5" s="99"/>
      <c r="JA5" s="99"/>
      <c r="JB5" s="99"/>
      <c r="JC5" s="99"/>
      <c r="JD5" s="99"/>
      <c r="JE5" s="99"/>
      <c r="JF5" s="99"/>
      <c r="JG5" s="99"/>
      <c r="JH5" s="99"/>
      <c r="JI5" s="99"/>
      <c r="JJ5" s="99"/>
      <c r="JK5" s="99"/>
      <c r="JL5" s="99"/>
      <c r="JM5" s="99"/>
      <c r="JN5" s="99"/>
      <c r="JO5" s="99"/>
      <c r="JP5" s="99"/>
      <c r="JQ5" s="99"/>
      <c r="JR5" s="99"/>
      <c r="JS5" s="99"/>
      <c r="JT5" s="99"/>
      <c r="JU5" s="99"/>
      <c r="JV5" s="99"/>
      <c r="JW5" s="99"/>
      <c r="JX5" s="99"/>
      <c r="JY5" s="99"/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100"/>
    </row>
    <row r="6" spans="1:317" ht="0.75" customHeight="1" x14ac:dyDescent="0.25">
      <c r="A6" s="66"/>
      <c r="B6" s="6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6"/>
      <c r="B7" s="6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6"/>
      <c r="B8" s="6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6"/>
      <c r="B9" s="6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6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6"/>
      <c r="B11" s="66"/>
      <c r="C11" s="57" t="s">
        <v>61</v>
      </c>
      <c r="D11" s="58" t="s">
        <v>2</v>
      </c>
      <c r="E11" s="58" t="s">
        <v>3</v>
      </c>
      <c r="F11" s="58" t="s">
        <v>62</v>
      </c>
      <c r="G11" s="58" t="s">
        <v>4</v>
      </c>
      <c r="H11" s="58" t="s">
        <v>5</v>
      </c>
      <c r="I11" s="58" t="s">
        <v>63</v>
      </c>
      <c r="J11" s="58" t="s">
        <v>6</v>
      </c>
      <c r="K11" s="58" t="s">
        <v>7</v>
      </c>
      <c r="L11" s="58" t="s">
        <v>64</v>
      </c>
      <c r="M11" s="58" t="s">
        <v>6</v>
      </c>
      <c r="N11" s="58" t="s">
        <v>7</v>
      </c>
      <c r="O11" s="58" t="s">
        <v>65</v>
      </c>
      <c r="P11" s="58" t="s">
        <v>8</v>
      </c>
      <c r="Q11" s="58" t="s">
        <v>1</v>
      </c>
      <c r="R11" s="58" t="s">
        <v>66</v>
      </c>
      <c r="S11" s="58" t="s">
        <v>3</v>
      </c>
      <c r="T11" s="58" t="s">
        <v>9</v>
      </c>
      <c r="U11" s="58" t="s">
        <v>67</v>
      </c>
      <c r="V11" s="58" t="s">
        <v>3</v>
      </c>
      <c r="W11" s="58" t="s">
        <v>9</v>
      </c>
      <c r="X11" s="59" t="s">
        <v>68</v>
      </c>
      <c r="Y11" s="54" t="s">
        <v>7</v>
      </c>
      <c r="Z11" s="57" t="s">
        <v>10</v>
      </c>
      <c r="AA11" s="58" t="s">
        <v>69</v>
      </c>
      <c r="AB11" s="58" t="s">
        <v>11</v>
      </c>
      <c r="AC11" s="58" t="s">
        <v>12</v>
      </c>
      <c r="AD11" s="58" t="s">
        <v>70</v>
      </c>
      <c r="AE11" s="58" t="s">
        <v>1</v>
      </c>
      <c r="AF11" s="58" t="s">
        <v>2</v>
      </c>
      <c r="AG11" s="58" t="s">
        <v>71</v>
      </c>
      <c r="AH11" s="58" t="s">
        <v>9</v>
      </c>
      <c r="AI11" s="58" t="s">
        <v>4</v>
      </c>
      <c r="AJ11" s="59" t="s">
        <v>72</v>
      </c>
      <c r="AK11" s="54"/>
      <c r="AL11" s="54"/>
      <c r="AM11" s="59" t="s">
        <v>73</v>
      </c>
      <c r="AN11" s="54"/>
      <c r="AO11" s="54"/>
      <c r="AP11" s="59" t="s">
        <v>74</v>
      </c>
      <c r="AQ11" s="54"/>
      <c r="AR11" s="54"/>
      <c r="AS11" s="59" t="s">
        <v>75</v>
      </c>
      <c r="AT11" s="54"/>
      <c r="AU11" s="54"/>
      <c r="AV11" s="59" t="s">
        <v>76</v>
      </c>
      <c r="AW11" s="54"/>
      <c r="AX11" s="54"/>
      <c r="AY11" s="59" t="s">
        <v>77</v>
      </c>
      <c r="AZ11" s="54"/>
      <c r="BA11" s="54"/>
      <c r="BB11" s="59" t="s">
        <v>78</v>
      </c>
      <c r="BC11" s="54"/>
      <c r="BD11" s="54"/>
      <c r="BE11" s="59" t="s">
        <v>79</v>
      </c>
      <c r="BF11" s="54"/>
      <c r="BG11" s="54"/>
      <c r="BH11" s="79" t="s">
        <v>85</v>
      </c>
      <c r="BI11" s="79"/>
      <c r="BJ11" s="79"/>
      <c r="BK11" s="79" t="s">
        <v>2</v>
      </c>
      <c r="BL11" s="79"/>
      <c r="BM11" s="79"/>
      <c r="BN11" s="79" t="s">
        <v>86</v>
      </c>
      <c r="BO11" s="79"/>
      <c r="BP11" s="79"/>
      <c r="BQ11" s="79" t="s">
        <v>9</v>
      </c>
      <c r="BR11" s="79"/>
      <c r="BS11" s="79"/>
      <c r="BT11" s="79" t="s">
        <v>4</v>
      </c>
      <c r="BU11" s="79"/>
      <c r="BV11" s="79"/>
      <c r="BW11" s="79" t="s">
        <v>5</v>
      </c>
      <c r="BX11" s="79"/>
      <c r="BY11" s="79"/>
      <c r="BZ11" s="75" t="s">
        <v>13</v>
      </c>
      <c r="CA11" s="75"/>
      <c r="CB11" s="75"/>
      <c r="CC11" s="79" t="s">
        <v>6</v>
      </c>
      <c r="CD11" s="79"/>
      <c r="CE11" s="79"/>
      <c r="CF11" s="79" t="s">
        <v>7</v>
      </c>
      <c r="CG11" s="79"/>
      <c r="CH11" s="79"/>
      <c r="CI11" s="79" t="s">
        <v>10</v>
      </c>
      <c r="CJ11" s="79"/>
      <c r="CK11" s="79"/>
      <c r="CL11" s="79" t="s">
        <v>87</v>
      </c>
      <c r="CM11" s="79"/>
      <c r="CN11" s="79"/>
      <c r="CO11" s="79" t="s">
        <v>11</v>
      </c>
      <c r="CP11" s="79"/>
      <c r="CQ11" s="79"/>
      <c r="CR11" s="108" t="s">
        <v>12</v>
      </c>
      <c r="CS11" s="108"/>
      <c r="CT11" s="108"/>
      <c r="CU11" s="108" t="s">
        <v>88</v>
      </c>
      <c r="CV11" s="108"/>
      <c r="CW11" s="108"/>
      <c r="CX11" s="79" t="s">
        <v>89</v>
      </c>
      <c r="CY11" s="79"/>
      <c r="CZ11" s="79"/>
      <c r="DA11" s="79" t="s">
        <v>90</v>
      </c>
      <c r="DB11" s="79"/>
      <c r="DC11" s="79"/>
      <c r="DD11" s="75" t="s">
        <v>91</v>
      </c>
      <c r="DE11" s="75"/>
      <c r="DF11" s="75"/>
      <c r="DG11" s="79" t="s">
        <v>92</v>
      </c>
      <c r="DH11" s="79"/>
      <c r="DI11" s="79"/>
      <c r="DJ11" s="79" t="s">
        <v>93</v>
      </c>
      <c r="DK11" s="79"/>
      <c r="DL11" s="79"/>
      <c r="DM11" s="79" t="s">
        <v>94</v>
      </c>
      <c r="DN11" s="79"/>
      <c r="DO11" s="79"/>
      <c r="DP11" s="75" t="s">
        <v>990</v>
      </c>
      <c r="DQ11" s="75"/>
      <c r="DR11" s="75"/>
      <c r="DS11" s="75" t="s">
        <v>991</v>
      </c>
      <c r="DT11" s="75"/>
      <c r="DU11" s="75"/>
      <c r="DV11" s="75" t="s">
        <v>992</v>
      </c>
      <c r="DW11" s="75"/>
      <c r="DX11" s="75"/>
      <c r="DY11" s="75" t="s">
        <v>993</v>
      </c>
      <c r="DZ11" s="75"/>
      <c r="EA11" s="75"/>
      <c r="EB11" s="75" t="s">
        <v>994</v>
      </c>
      <c r="EC11" s="75"/>
      <c r="ED11" s="75"/>
      <c r="EE11" s="75" t="s">
        <v>995</v>
      </c>
      <c r="EF11" s="75"/>
      <c r="EG11" s="75"/>
      <c r="EH11" s="75" t="s">
        <v>996</v>
      </c>
      <c r="EI11" s="75"/>
      <c r="EJ11" s="75"/>
      <c r="EK11" s="75" t="s">
        <v>997</v>
      </c>
      <c r="EL11" s="75"/>
      <c r="EM11" s="75"/>
      <c r="EN11" s="75" t="s">
        <v>998</v>
      </c>
      <c r="EO11" s="75"/>
      <c r="EP11" s="75"/>
      <c r="EQ11" s="75" t="s">
        <v>80</v>
      </c>
      <c r="ER11" s="75"/>
      <c r="ES11" s="75"/>
      <c r="ET11" s="75" t="s">
        <v>81</v>
      </c>
      <c r="EU11" s="75"/>
      <c r="EV11" s="75"/>
      <c r="EW11" s="75" t="s">
        <v>82</v>
      </c>
      <c r="EX11" s="75"/>
      <c r="EY11" s="75"/>
      <c r="EZ11" s="75" t="s">
        <v>83</v>
      </c>
      <c r="FA11" s="75"/>
      <c r="FB11" s="75"/>
      <c r="FC11" s="75" t="s">
        <v>84</v>
      </c>
      <c r="FD11" s="75"/>
      <c r="FE11" s="75"/>
      <c r="FF11" s="75" t="s">
        <v>95</v>
      </c>
      <c r="FG11" s="75"/>
      <c r="FH11" s="75"/>
      <c r="FI11" s="75" t="s">
        <v>96</v>
      </c>
      <c r="FJ11" s="75"/>
      <c r="FK11" s="75"/>
      <c r="FL11" s="75" t="s">
        <v>97</v>
      </c>
      <c r="FM11" s="75"/>
      <c r="FN11" s="75"/>
      <c r="FO11" s="75" t="s">
        <v>98</v>
      </c>
      <c r="FP11" s="75"/>
      <c r="FQ11" s="75"/>
      <c r="FR11" s="75" t="s">
        <v>999</v>
      </c>
      <c r="FS11" s="75"/>
      <c r="FT11" s="75"/>
      <c r="FU11" s="75" t="s">
        <v>1000</v>
      </c>
      <c r="FV11" s="75"/>
      <c r="FW11" s="75"/>
      <c r="FX11" s="75" t="s">
        <v>1001</v>
      </c>
      <c r="FY11" s="75"/>
      <c r="FZ11" s="75"/>
      <c r="GA11" s="75" t="s">
        <v>1002</v>
      </c>
      <c r="GB11" s="75"/>
      <c r="GC11" s="75"/>
      <c r="GD11" s="75" t="s">
        <v>1003</v>
      </c>
      <c r="GE11" s="75"/>
      <c r="GF11" s="75"/>
      <c r="GG11" s="75" t="s">
        <v>1004</v>
      </c>
      <c r="GH11" s="75"/>
      <c r="GI11" s="75"/>
      <c r="GJ11" s="75" t="s">
        <v>1005</v>
      </c>
      <c r="GK11" s="75"/>
      <c r="GL11" s="75"/>
      <c r="GM11" s="75" t="s">
        <v>1006</v>
      </c>
      <c r="GN11" s="75"/>
      <c r="GO11" s="75"/>
      <c r="GP11" s="75" t="s">
        <v>1007</v>
      </c>
      <c r="GQ11" s="75"/>
      <c r="GR11" s="75"/>
      <c r="GS11" s="75" t="s">
        <v>1008</v>
      </c>
      <c r="GT11" s="75"/>
      <c r="GU11" s="75"/>
      <c r="GV11" s="75" t="s">
        <v>1009</v>
      </c>
      <c r="GW11" s="75"/>
      <c r="GX11" s="75"/>
      <c r="GY11" s="75" t="s">
        <v>1010</v>
      </c>
      <c r="GZ11" s="75"/>
      <c r="HA11" s="75"/>
      <c r="HB11" s="75" t="s">
        <v>1011</v>
      </c>
      <c r="HC11" s="75"/>
      <c r="HD11" s="75"/>
      <c r="HE11" s="75" t="s">
        <v>1012</v>
      </c>
      <c r="HF11" s="75"/>
      <c r="HG11" s="75"/>
      <c r="HH11" s="75" t="s">
        <v>1013</v>
      </c>
      <c r="HI11" s="75"/>
      <c r="HJ11" s="75"/>
      <c r="HK11" s="75" t="s">
        <v>1014</v>
      </c>
      <c r="HL11" s="75"/>
      <c r="HM11" s="75"/>
      <c r="HN11" s="75" t="s">
        <v>1015</v>
      </c>
      <c r="HO11" s="75"/>
      <c r="HP11" s="75"/>
      <c r="HQ11" s="75" t="s">
        <v>1016</v>
      </c>
      <c r="HR11" s="75"/>
      <c r="HS11" s="75"/>
      <c r="HT11" s="75" t="s">
        <v>1017</v>
      </c>
      <c r="HU11" s="75"/>
      <c r="HV11" s="75"/>
      <c r="HW11" s="75" t="s">
        <v>1018</v>
      </c>
      <c r="HX11" s="75"/>
      <c r="HY11" s="75"/>
      <c r="HZ11" s="75" t="s">
        <v>1019</v>
      </c>
      <c r="IA11" s="75"/>
      <c r="IB11" s="75"/>
      <c r="IC11" s="75" t="s">
        <v>1020</v>
      </c>
      <c r="ID11" s="75"/>
      <c r="IE11" s="75"/>
      <c r="IF11" s="75" t="s">
        <v>1021</v>
      </c>
      <c r="IG11" s="75"/>
      <c r="IH11" s="75"/>
      <c r="II11" s="75" t="s">
        <v>1022</v>
      </c>
      <c r="IJ11" s="75"/>
      <c r="IK11" s="75"/>
      <c r="IL11" s="75" t="s">
        <v>1023</v>
      </c>
      <c r="IM11" s="75"/>
      <c r="IN11" s="75"/>
      <c r="IO11" s="75" t="s">
        <v>1024</v>
      </c>
      <c r="IP11" s="75"/>
      <c r="IQ11" s="75"/>
      <c r="IR11" s="75" t="s">
        <v>1025</v>
      </c>
      <c r="IS11" s="75"/>
      <c r="IT11" s="75"/>
      <c r="IU11" s="75" t="s">
        <v>1026</v>
      </c>
      <c r="IV11" s="75"/>
      <c r="IW11" s="75"/>
      <c r="IX11" s="75" t="s">
        <v>1027</v>
      </c>
      <c r="IY11" s="75"/>
      <c r="IZ11" s="75"/>
      <c r="JA11" s="75" t="s">
        <v>1028</v>
      </c>
      <c r="JB11" s="75"/>
      <c r="JC11" s="75"/>
      <c r="JD11" s="75" t="s">
        <v>1029</v>
      </c>
      <c r="JE11" s="75"/>
      <c r="JF11" s="75"/>
      <c r="JG11" s="75" t="s">
        <v>1030</v>
      </c>
      <c r="JH11" s="75"/>
      <c r="JI11" s="75"/>
      <c r="JJ11" s="75" t="s">
        <v>1031</v>
      </c>
      <c r="JK11" s="75"/>
      <c r="JL11" s="75"/>
      <c r="JM11" s="75" t="s">
        <v>1032</v>
      </c>
      <c r="JN11" s="75"/>
      <c r="JO11" s="75"/>
      <c r="JP11" s="75" t="s">
        <v>1033</v>
      </c>
      <c r="JQ11" s="75"/>
      <c r="JR11" s="75"/>
      <c r="JS11" s="75" t="s">
        <v>1034</v>
      </c>
      <c r="JT11" s="75"/>
      <c r="JU11" s="75"/>
      <c r="JV11" s="75" t="s">
        <v>1035</v>
      </c>
      <c r="JW11" s="75"/>
      <c r="JX11" s="75"/>
      <c r="JY11" s="75" t="s">
        <v>1036</v>
      </c>
      <c r="JZ11" s="75"/>
      <c r="KA11" s="75"/>
      <c r="KB11" s="75" t="s">
        <v>1037</v>
      </c>
      <c r="KC11" s="75"/>
      <c r="KD11" s="75"/>
      <c r="KE11" s="75" t="s">
        <v>1038</v>
      </c>
      <c r="KF11" s="75"/>
      <c r="KG11" s="75"/>
      <c r="KH11" s="75" t="s">
        <v>1039</v>
      </c>
      <c r="KI11" s="75"/>
      <c r="KJ11" s="75"/>
      <c r="KK11" s="75" t="s">
        <v>1040</v>
      </c>
      <c r="KL11" s="75"/>
      <c r="KM11" s="75"/>
      <c r="KN11" s="75" t="s">
        <v>1041</v>
      </c>
      <c r="KO11" s="75"/>
      <c r="KP11" s="75"/>
      <c r="KQ11" s="75" t="s">
        <v>1042</v>
      </c>
      <c r="KR11" s="75"/>
      <c r="KS11" s="75"/>
      <c r="KT11" s="75" t="s">
        <v>1043</v>
      </c>
      <c r="KU11" s="75"/>
      <c r="KV11" s="75"/>
      <c r="KW11" s="75" t="s">
        <v>1044</v>
      </c>
      <c r="KX11" s="75"/>
      <c r="KY11" s="75"/>
      <c r="KZ11" s="75" t="s">
        <v>1045</v>
      </c>
      <c r="LA11" s="75"/>
      <c r="LB11" s="75"/>
      <c r="LC11" s="75" t="s">
        <v>1046</v>
      </c>
      <c r="LD11" s="75"/>
      <c r="LE11" s="75"/>
    </row>
    <row r="12" spans="1:317" ht="195" customHeight="1" x14ac:dyDescent="0.25">
      <c r="A12" s="66"/>
      <c r="B12" s="67"/>
      <c r="C12" s="64" t="s">
        <v>627</v>
      </c>
      <c r="D12" s="64"/>
      <c r="E12" s="64"/>
      <c r="F12" s="64" t="s">
        <v>631</v>
      </c>
      <c r="G12" s="64"/>
      <c r="H12" s="64"/>
      <c r="I12" s="64" t="s">
        <v>635</v>
      </c>
      <c r="J12" s="64"/>
      <c r="K12" s="64"/>
      <c r="L12" s="64" t="s">
        <v>639</v>
      </c>
      <c r="M12" s="64"/>
      <c r="N12" s="64"/>
      <c r="O12" s="64" t="s">
        <v>643</v>
      </c>
      <c r="P12" s="64"/>
      <c r="Q12" s="64"/>
      <c r="R12" s="64" t="s">
        <v>647</v>
      </c>
      <c r="S12" s="64"/>
      <c r="T12" s="64"/>
      <c r="U12" s="64" t="s">
        <v>650</v>
      </c>
      <c r="V12" s="64"/>
      <c r="W12" s="64"/>
      <c r="X12" s="64" t="s">
        <v>654</v>
      </c>
      <c r="Y12" s="64"/>
      <c r="Z12" s="64"/>
      <c r="AA12" s="64" t="s">
        <v>658</v>
      </c>
      <c r="AB12" s="64"/>
      <c r="AC12" s="64"/>
      <c r="AD12" s="64" t="s">
        <v>662</v>
      </c>
      <c r="AE12" s="64"/>
      <c r="AF12" s="64"/>
      <c r="AG12" s="64" t="s">
        <v>666</v>
      </c>
      <c r="AH12" s="64"/>
      <c r="AI12" s="64"/>
      <c r="AJ12" s="64" t="s">
        <v>669</v>
      </c>
      <c r="AK12" s="64"/>
      <c r="AL12" s="64"/>
      <c r="AM12" s="64" t="s">
        <v>673</v>
      </c>
      <c r="AN12" s="64"/>
      <c r="AO12" s="64"/>
      <c r="AP12" s="64" t="s">
        <v>676</v>
      </c>
      <c r="AQ12" s="64"/>
      <c r="AR12" s="64"/>
      <c r="AS12" s="64" t="s">
        <v>680</v>
      </c>
      <c r="AT12" s="64"/>
      <c r="AU12" s="64"/>
      <c r="AV12" s="64" t="s">
        <v>684</v>
      </c>
      <c r="AW12" s="64"/>
      <c r="AX12" s="64"/>
      <c r="AY12" s="64" t="s">
        <v>688</v>
      </c>
      <c r="AZ12" s="64"/>
      <c r="BA12" s="64"/>
      <c r="BB12" s="64" t="s">
        <v>692</v>
      </c>
      <c r="BC12" s="64"/>
      <c r="BD12" s="64"/>
      <c r="BE12" s="64" t="s">
        <v>696</v>
      </c>
      <c r="BF12" s="64"/>
      <c r="BG12" s="64"/>
      <c r="BH12" s="64" t="s">
        <v>700</v>
      </c>
      <c r="BI12" s="64"/>
      <c r="BJ12" s="64"/>
      <c r="BK12" s="64" t="s">
        <v>704</v>
      </c>
      <c r="BL12" s="64"/>
      <c r="BM12" s="64"/>
      <c r="BN12" s="64" t="s">
        <v>707</v>
      </c>
      <c r="BO12" s="64"/>
      <c r="BP12" s="64"/>
      <c r="BQ12" s="64" t="s">
        <v>710</v>
      </c>
      <c r="BR12" s="64"/>
      <c r="BS12" s="64"/>
      <c r="BT12" s="64" t="s">
        <v>714</v>
      </c>
      <c r="BU12" s="64"/>
      <c r="BV12" s="64"/>
      <c r="BW12" s="64" t="s">
        <v>717</v>
      </c>
      <c r="BX12" s="64"/>
      <c r="BY12" s="64"/>
      <c r="BZ12" s="64" t="s">
        <v>720</v>
      </c>
      <c r="CA12" s="64"/>
      <c r="CB12" s="64"/>
      <c r="CC12" s="64" t="s">
        <v>721</v>
      </c>
      <c r="CD12" s="64"/>
      <c r="CE12" s="64"/>
      <c r="CF12" s="64" t="s">
        <v>723</v>
      </c>
      <c r="CG12" s="64"/>
      <c r="CH12" s="64"/>
      <c r="CI12" s="64" t="s">
        <v>726</v>
      </c>
      <c r="CJ12" s="64"/>
      <c r="CK12" s="64"/>
      <c r="CL12" s="64" t="s">
        <v>730</v>
      </c>
      <c r="CM12" s="64"/>
      <c r="CN12" s="64"/>
      <c r="CO12" s="64" t="s">
        <v>734</v>
      </c>
      <c r="CP12" s="64"/>
      <c r="CQ12" s="64"/>
      <c r="CR12" s="64" t="s">
        <v>738</v>
      </c>
      <c r="CS12" s="64"/>
      <c r="CT12" s="64"/>
      <c r="CU12" s="64" t="s">
        <v>742</v>
      </c>
      <c r="CV12" s="64"/>
      <c r="CW12" s="64"/>
      <c r="CX12" s="64" t="s">
        <v>746</v>
      </c>
      <c r="CY12" s="64"/>
      <c r="CZ12" s="64"/>
      <c r="DA12" s="64" t="s">
        <v>749</v>
      </c>
      <c r="DB12" s="64"/>
      <c r="DC12" s="64"/>
      <c r="DD12" s="64" t="s">
        <v>753</v>
      </c>
      <c r="DE12" s="64"/>
      <c r="DF12" s="64"/>
      <c r="DG12" s="64" t="s">
        <v>754</v>
      </c>
      <c r="DH12" s="64"/>
      <c r="DI12" s="64"/>
      <c r="DJ12" s="64" t="s">
        <v>758</v>
      </c>
      <c r="DK12" s="64"/>
      <c r="DL12" s="64"/>
      <c r="DM12" s="64" t="s">
        <v>762</v>
      </c>
      <c r="DN12" s="64"/>
      <c r="DO12" s="64"/>
      <c r="DP12" s="64" t="s">
        <v>1337</v>
      </c>
      <c r="DQ12" s="64"/>
      <c r="DR12" s="64"/>
      <c r="DS12" s="64" t="s">
        <v>1341</v>
      </c>
      <c r="DT12" s="64"/>
      <c r="DU12" s="64"/>
      <c r="DV12" s="64" t="s">
        <v>1343</v>
      </c>
      <c r="DW12" s="64"/>
      <c r="DX12" s="64"/>
      <c r="DY12" s="64" t="s">
        <v>1719</v>
      </c>
      <c r="DZ12" s="64"/>
      <c r="EA12" s="64"/>
      <c r="EB12" s="65" t="s">
        <v>1350</v>
      </c>
      <c r="EC12" s="65"/>
      <c r="ED12" s="65"/>
      <c r="EE12" s="65" t="s">
        <v>1351</v>
      </c>
      <c r="EF12" s="65"/>
      <c r="EG12" s="65"/>
      <c r="EH12" s="65" t="s">
        <v>1355</v>
      </c>
      <c r="EI12" s="65"/>
      <c r="EJ12" s="65"/>
      <c r="EK12" s="65" t="s">
        <v>1357</v>
      </c>
      <c r="EL12" s="65"/>
      <c r="EM12" s="65"/>
      <c r="EN12" s="65" t="s">
        <v>1360</v>
      </c>
      <c r="EO12" s="65"/>
      <c r="EP12" s="65"/>
      <c r="EQ12" s="65" t="s">
        <v>766</v>
      </c>
      <c r="ER12" s="65"/>
      <c r="ES12" s="65"/>
      <c r="ET12" s="65" t="s">
        <v>770</v>
      </c>
      <c r="EU12" s="65"/>
      <c r="EV12" s="65"/>
      <c r="EW12" s="65" t="s">
        <v>774</v>
      </c>
      <c r="EX12" s="65"/>
      <c r="EY12" s="65"/>
      <c r="EZ12" s="65" t="s">
        <v>778</v>
      </c>
      <c r="FA12" s="65"/>
      <c r="FB12" s="65"/>
      <c r="FC12" s="65" t="s">
        <v>782</v>
      </c>
      <c r="FD12" s="65"/>
      <c r="FE12" s="65"/>
      <c r="FF12" s="65" t="s">
        <v>786</v>
      </c>
      <c r="FG12" s="65"/>
      <c r="FH12" s="65"/>
      <c r="FI12" s="65" t="s">
        <v>790</v>
      </c>
      <c r="FJ12" s="65"/>
      <c r="FK12" s="65"/>
      <c r="FL12" s="65" t="s">
        <v>791</v>
      </c>
      <c r="FM12" s="65"/>
      <c r="FN12" s="65"/>
      <c r="FO12" s="65" t="s">
        <v>794</v>
      </c>
      <c r="FP12" s="65"/>
      <c r="FQ12" s="65"/>
      <c r="FR12" s="65" t="s">
        <v>1365</v>
      </c>
      <c r="FS12" s="65"/>
      <c r="FT12" s="65"/>
      <c r="FU12" s="65" t="s">
        <v>1367</v>
      </c>
      <c r="FV12" s="65"/>
      <c r="FW12" s="65"/>
      <c r="FX12" s="65" t="s">
        <v>1371</v>
      </c>
      <c r="FY12" s="65"/>
      <c r="FZ12" s="65"/>
      <c r="GA12" s="65" t="s">
        <v>1375</v>
      </c>
      <c r="GB12" s="65"/>
      <c r="GC12" s="65"/>
      <c r="GD12" s="65" t="s">
        <v>1378</v>
      </c>
      <c r="GE12" s="65"/>
      <c r="GF12" s="65"/>
      <c r="GG12" s="65" t="s">
        <v>1382</v>
      </c>
      <c r="GH12" s="65"/>
      <c r="GI12" s="65"/>
      <c r="GJ12" s="65" t="s">
        <v>1386</v>
      </c>
      <c r="GK12" s="65"/>
      <c r="GL12" s="65"/>
      <c r="GM12" s="65" t="s">
        <v>1388</v>
      </c>
      <c r="GN12" s="65"/>
      <c r="GO12" s="65"/>
      <c r="GP12" s="65" t="s">
        <v>1392</v>
      </c>
      <c r="GQ12" s="65"/>
      <c r="GR12" s="65"/>
      <c r="GS12" s="65" t="s">
        <v>1396</v>
      </c>
      <c r="GT12" s="65"/>
      <c r="GU12" s="65"/>
      <c r="GV12" s="65" t="s">
        <v>1400</v>
      </c>
      <c r="GW12" s="65"/>
      <c r="GX12" s="65"/>
      <c r="GY12" s="65" t="s">
        <v>1404</v>
      </c>
      <c r="GZ12" s="65"/>
      <c r="HA12" s="65"/>
      <c r="HB12" s="65" t="s">
        <v>1408</v>
      </c>
      <c r="HC12" s="65"/>
      <c r="HD12" s="65"/>
      <c r="HE12" s="65" t="s">
        <v>1410</v>
      </c>
      <c r="HF12" s="65"/>
      <c r="HG12" s="65"/>
      <c r="HH12" s="65" t="s">
        <v>1414</v>
      </c>
      <c r="HI12" s="65"/>
      <c r="HJ12" s="65"/>
      <c r="HK12" s="65" t="s">
        <v>1416</v>
      </c>
      <c r="HL12" s="65"/>
      <c r="HM12" s="65"/>
      <c r="HN12" s="65" t="s">
        <v>1420</v>
      </c>
      <c r="HO12" s="65"/>
      <c r="HP12" s="65"/>
      <c r="HQ12" s="65" t="s">
        <v>1422</v>
      </c>
      <c r="HR12" s="65"/>
      <c r="HS12" s="65"/>
      <c r="HT12" s="65" t="s">
        <v>1426</v>
      </c>
      <c r="HU12" s="65"/>
      <c r="HV12" s="65"/>
      <c r="HW12" s="65" t="s">
        <v>1430</v>
      </c>
      <c r="HX12" s="65"/>
      <c r="HY12" s="65"/>
      <c r="HZ12" s="65" t="s">
        <v>1432</v>
      </c>
      <c r="IA12" s="65"/>
      <c r="IB12" s="65"/>
      <c r="IC12" s="65" t="s">
        <v>1434</v>
      </c>
      <c r="ID12" s="65"/>
      <c r="IE12" s="65"/>
      <c r="IF12" s="65" t="s">
        <v>1438</v>
      </c>
      <c r="IG12" s="65"/>
      <c r="IH12" s="65"/>
      <c r="II12" s="65" t="s">
        <v>1441</v>
      </c>
      <c r="IJ12" s="65"/>
      <c r="IK12" s="65"/>
      <c r="IL12" s="65" t="s">
        <v>1443</v>
      </c>
      <c r="IM12" s="65"/>
      <c r="IN12" s="65"/>
      <c r="IO12" s="65" t="s">
        <v>1447</v>
      </c>
      <c r="IP12" s="65"/>
      <c r="IQ12" s="65"/>
      <c r="IR12" s="65" t="s">
        <v>1450</v>
      </c>
      <c r="IS12" s="65"/>
      <c r="IT12" s="65"/>
      <c r="IU12" s="65" t="s">
        <v>1452</v>
      </c>
      <c r="IV12" s="65"/>
      <c r="IW12" s="65"/>
      <c r="IX12" s="107" t="s">
        <v>1453</v>
      </c>
      <c r="IY12" s="107"/>
      <c r="IZ12" s="107"/>
      <c r="JA12" s="107" t="s">
        <v>1454</v>
      </c>
      <c r="JB12" s="107"/>
      <c r="JC12" s="107"/>
      <c r="JD12" s="107" t="s">
        <v>1455</v>
      </c>
      <c r="JE12" s="107"/>
      <c r="JF12" s="107"/>
      <c r="JG12" s="107" t="s">
        <v>1456</v>
      </c>
      <c r="JH12" s="107"/>
      <c r="JI12" s="107"/>
      <c r="JJ12" s="64" t="s">
        <v>1457</v>
      </c>
      <c r="JK12" s="64"/>
      <c r="JL12" s="64"/>
      <c r="JM12" s="64" t="s">
        <v>1460</v>
      </c>
      <c r="JN12" s="64"/>
      <c r="JO12" s="64"/>
      <c r="JP12" s="64" t="s">
        <v>1464</v>
      </c>
      <c r="JQ12" s="64"/>
      <c r="JR12" s="64"/>
      <c r="JS12" s="64" t="s">
        <v>1465</v>
      </c>
      <c r="JT12" s="64"/>
      <c r="JU12" s="64"/>
      <c r="JV12" s="64" t="s">
        <v>1469</v>
      </c>
      <c r="JW12" s="64"/>
      <c r="JX12" s="64"/>
      <c r="JY12" s="64" t="s">
        <v>1473</v>
      </c>
      <c r="JZ12" s="64"/>
      <c r="KA12" s="64"/>
      <c r="KB12" s="64" t="s">
        <v>1477</v>
      </c>
      <c r="KC12" s="64"/>
      <c r="KD12" s="64"/>
      <c r="KE12" s="64" t="s">
        <v>1481</v>
      </c>
      <c r="KF12" s="64"/>
      <c r="KG12" s="64"/>
      <c r="KH12" s="64" t="s">
        <v>1483</v>
      </c>
      <c r="KI12" s="64"/>
      <c r="KJ12" s="64"/>
      <c r="KK12" s="64" t="s">
        <v>1485</v>
      </c>
      <c r="KL12" s="64"/>
      <c r="KM12" s="64"/>
      <c r="KN12" s="64" t="s">
        <v>1720</v>
      </c>
      <c r="KO12" s="64"/>
      <c r="KP12" s="64"/>
      <c r="KQ12" s="64" t="s">
        <v>1490</v>
      </c>
      <c r="KR12" s="64"/>
      <c r="KS12" s="64"/>
      <c r="KT12" s="64" t="s">
        <v>1493</v>
      </c>
      <c r="KU12" s="64"/>
      <c r="KV12" s="64"/>
      <c r="KW12" s="65" t="s">
        <v>1495</v>
      </c>
      <c r="KX12" s="65"/>
      <c r="KY12" s="65"/>
      <c r="KZ12" s="64" t="s">
        <v>1497</v>
      </c>
      <c r="LA12" s="64"/>
      <c r="LB12" s="64"/>
      <c r="LC12" s="64" t="s">
        <v>1498</v>
      </c>
      <c r="LD12" s="64"/>
      <c r="LE12" s="64"/>
    </row>
    <row r="13" spans="1:317" ht="156" x14ac:dyDescent="0.25">
      <c r="A13" s="66"/>
      <c r="B13" s="67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60" t="s">
        <v>322</v>
      </c>
      <c r="B39" s="61"/>
      <c r="C39" s="3">
        <f>SUM(C14:C38)</f>
        <v>0</v>
      </c>
      <c r="D39" s="3">
        <f t="shared" ref="D39: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ref="H39" si="1">SUM(H14:H38)</f>
        <v>0</v>
      </c>
      <c r="I39" s="3">
        <f t="shared" ref="I39" si="2">SUM(I14:I38)</f>
        <v>0</v>
      </c>
      <c r="J39" s="3">
        <f t="shared" ref="J39:K39" si="3">SUM(J14:J38)</f>
        <v>0</v>
      </c>
      <c r="K39" s="3">
        <f t="shared" si="3"/>
        <v>0</v>
      </c>
      <c r="L39" s="3">
        <f t="shared" ref="L39" si="4">SUM(L14:L38)</f>
        <v>0</v>
      </c>
      <c r="M39" s="3">
        <f t="shared" ref="M39" si="5">SUM(M14:M38)</f>
        <v>0</v>
      </c>
      <c r="N39" s="3">
        <f t="shared" ref="N39:O39" si="6">SUM(N14:N38)</f>
        <v>0</v>
      </c>
      <c r="O39" s="3">
        <f t="shared" si="6"/>
        <v>0</v>
      </c>
      <c r="P39" s="3">
        <f t="shared" ref="P39" si="7">SUM(P14:P38)</f>
        <v>0</v>
      </c>
      <c r="Q39" s="3">
        <f t="shared" ref="Q39" si="8">SUM(Q14:Q38)</f>
        <v>0</v>
      </c>
      <c r="R39" s="3">
        <f t="shared" ref="R39:S39" si="9">SUM(R14:R38)</f>
        <v>0</v>
      </c>
      <c r="S39" s="3">
        <f t="shared" si="9"/>
        <v>0</v>
      </c>
      <c r="T39" s="3">
        <f t="shared" ref="T39" si="10">SUM(T14:T38)</f>
        <v>0</v>
      </c>
      <c r="U39" s="3">
        <f t="shared" ref="U39" si="11">SUM(U14:U38)</f>
        <v>0</v>
      </c>
      <c r="V39" s="3">
        <f t="shared" ref="V39:W39" si="12">SUM(V14:V38)</f>
        <v>0</v>
      </c>
      <c r="W39" s="3">
        <f t="shared" si="12"/>
        <v>0</v>
      </c>
      <c r="X39" s="3">
        <f t="shared" ref="X39" si="13">SUM(X14:X38)</f>
        <v>0</v>
      </c>
      <c r="Y39" s="3">
        <f t="shared" ref="Y39" si="14">SUM(Y14:Y38)</f>
        <v>0</v>
      </c>
      <c r="Z39" s="3">
        <f t="shared" ref="Z39:AA39" si="15">SUM(Z14:Z38)</f>
        <v>0</v>
      </c>
      <c r="AA39" s="3">
        <f t="shared" si="15"/>
        <v>0</v>
      </c>
      <c r="AB39" s="3">
        <f t="shared" ref="AB39" si="16">SUM(AB14:AB38)</f>
        <v>0</v>
      </c>
      <c r="AC39" s="3">
        <f t="shared" ref="AC39" si="17">SUM(AC14:AC38)</f>
        <v>0</v>
      </c>
      <c r="AD39" s="3">
        <f t="shared" ref="AD39:AE39" si="18">SUM(AD14:AD38)</f>
        <v>0</v>
      </c>
      <c r="AE39" s="3">
        <f t="shared" si="18"/>
        <v>0</v>
      </c>
      <c r="AF39" s="3">
        <f t="shared" ref="AF39" si="19">SUM(AF14:AF38)</f>
        <v>0</v>
      </c>
      <c r="AG39" s="3">
        <f t="shared" ref="AG39" si="20">SUM(AG14:AG38)</f>
        <v>0</v>
      </c>
      <c r="AH39" s="3">
        <f t="shared" ref="AH39:AI39" si="21">SUM(AH14:AH38)</f>
        <v>0</v>
      </c>
      <c r="AI39" s="3">
        <f t="shared" si="21"/>
        <v>0</v>
      </c>
      <c r="AJ39" s="3">
        <f t="shared" ref="AJ39" si="22">SUM(AJ14:AJ38)</f>
        <v>0</v>
      </c>
      <c r="AK39" s="3">
        <f t="shared" ref="AK39" si="23">SUM(AK14:AK38)</f>
        <v>0</v>
      </c>
      <c r="AL39" s="3">
        <f t="shared" ref="AL39:AM39" si="24">SUM(AL14:AL38)</f>
        <v>0</v>
      </c>
      <c r="AM39" s="3">
        <f t="shared" si="24"/>
        <v>0</v>
      </c>
      <c r="AN39" s="3">
        <f t="shared" ref="AN39" si="25">SUM(AN14:AN38)</f>
        <v>0</v>
      </c>
      <c r="AO39" s="3">
        <f t="shared" ref="AO39" si="26">SUM(AO14:AO38)</f>
        <v>0</v>
      </c>
      <c r="AP39" s="3">
        <f t="shared" ref="AP39:AQ39" si="27">SUM(AP14:AP38)</f>
        <v>0</v>
      </c>
      <c r="AQ39" s="3">
        <f t="shared" si="27"/>
        <v>0</v>
      </c>
      <c r="AR39" s="3">
        <f t="shared" ref="AR39" si="28">SUM(AR14:AR38)</f>
        <v>0</v>
      </c>
      <c r="AS39" s="3">
        <f t="shared" ref="AS39" si="29">SUM(AS14:AS38)</f>
        <v>0</v>
      </c>
      <c r="AT39" s="3">
        <f t="shared" ref="AT39:AU39" si="30">SUM(AT14:AT38)</f>
        <v>0</v>
      </c>
      <c r="AU39" s="3">
        <f t="shared" si="30"/>
        <v>0</v>
      </c>
      <c r="AV39" s="3">
        <f t="shared" ref="AV39" si="31">SUM(AV14:AV38)</f>
        <v>0</v>
      </c>
      <c r="AW39" s="3">
        <f t="shared" ref="AW39" si="32">SUM(AW14:AW38)</f>
        <v>0</v>
      </c>
      <c r="AX39" s="3">
        <f t="shared" ref="AX39:AY39" si="33">SUM(AX14:AX38)</f>
        <v>0</v>
      </c>
      <c r="AY39" s="3">
        <f t="shared" si="33"/>
        <v>0</v>
      </c>
      <c r="AZ39" s="3">
        <f t="shared" ref="AZ39" si="34">SUM(AZ14:AZ38)</f>
        <v>0</v>
      </c>
      <c r="BA39" s="3">
        <f t="shared" ref="BA39" si="35">SUM(BA14:BA38)</f>
        <v>0</v>
      </c>
      <c r="BB39" s="3">
        <f t="shared" ref="BB39:BC39" si="36">SUM(BB14:BB38)</f>
        <v>0</v>
      </c>
      <c r="BC39" s="3">
        <f t="shared" si="36"/>
        <v>0</v>
      </c>
      <c r="BD39" s="3">
        <f t="shared" ref="BD39" si="37">SUM(BD14:BD38)</f>
        <v>0</v>
      </c>
      <c r="BE39" s="3">
        <f t="shared" ref="BE39" si="38">SUM(BE14:BE38)</f>
        <v>0</v>
      </c>
      <c r="BF39" s="3">
        <f t="shared" ref="BF39:BG39" si="39">SUM(BF14:BF38)</f>
        <v>0</v>
      </c>
      <c r="BG39" s="3">
        <f t="shared" si="39"/>
        <v>0</v>
      </c>
      <c r="BH39" s="3">
        <f t="shared" ref="BH39" si="40">SUM(BH14:BH38)</f>
        <v>0</v>
      </c>
      <c r="BI39" s="3">
        <f t="shared" ref="BI39" si="41">SUM(BI14:BI38)</f>
        <v>0</v>
      </c>
      <c r="BJ39" s="3">
        <f t="shared" ref="BJ39:BK39" si="42">SUM(BJ14:BJ38)</f>
        <v>0</v>
      </c>
      <c r="BK39" s="3">
        <f t="shared" si="42"/>
        <v>0</v>
      </c>
      <c r="BL39" s="3">
        <f t="shared" ref="BL39" si="43">SUM(BL14:BL38)</f>
        <v>0</v>
      </c>
      <c r="BM39" s="3">
        <f t="shared" ref="BM39" si="44">SUM(BM14:BM38)</f>
        <v>0</v>
      </c>
      <c r="BN39" s="3">
        <f t="shared" ref="BN39:BO39" si="45">SUM(BN14:BN38)</f>
        <v>0</v>
      </c>
      <c r="BO39" s="3">
        <f t="shared" si="45"/>
        <v>0</v>
      </c>
      <c r="BP39" s="3">
        <f t="shared" ref="BP39" si="46">SUM(BP14:BP38)</f>
        <v>0</v>
      </c>
      <c r="BQ39" s="3">
        <f t="shared" ref="BQ39" si="47">SUM(BQ14:BQ38)</f>
        <v>0</v>
      </c>
      <c r="BR39" s="3">
        <f t="shared" ref="BR39:BS39" si="48">SUM(BR14:BR38)</f>
        <v>0</v>
      </c>
      <c r="BS39" s="3">
        <f t="shared" si="48"/>
        <v>0</v>
      </c>
      <c r="BT39" s="3">
        <f t="shared" ref="BT39" si="49">SUM(BT14:BT38)</f>
        <v>0</v>
      </c>
      <c r="BU39" s="3">
        <f t="shared" ref="BU39" si="50">SUM(BU14:BU38)</f>
        <v>0</v>
      </c>
      <c r="BV39" s="3">
        <f t="shared" ref="BV39:BW39" si="51">SUM(BV14:BV38)</f>
        <v>0</v>
      </c>
      <c r="BW39" s="3">
        <f t="shared" si="51"/>
        <v>0</v>
      </c>
      <c r="BX39" s="3">
        <f t="shared" ref="BX39" si="52">SUM(BX14:BX38)</f>
        <v>0</v>
      </c>
      <c r="BY39" s="3">
        <f t="shared" ref="BY39" si="53">SUM(BY14:BY38)</f>
        <v>0</v>
      </c>
      <c r="BZ39" s="3">
        <f t="shared" ref="BZ39:CA39" si="54">SUM(BZ14:BZ38)</f>
        <v>0</v>
      </c>
      <c r="CA39" s="3">
        <f t="shared" si="54"/>
        <v>0</v>
      </c>
      <c r="CB39" s="3">
        <f t="shared" ref="CB39" si="55">SUM(CB14:CB38)</f>
        <v>0</v>
      </c>
      <c r="CC39" s="3">
        <f t="shared" ref="CC39" si="56">SUM(CC14:CC38)</f>
        <v>0</v>
      </c>
      <c r="CD39" s="3">
        <f t="shared" ref="CD39:CE39" si="57">SUM(CD14:CD38)</f>
        <v>0</v>
      </c>
      <c r="CE39" s="3">
        <f t="shared" si="57"/>
        <v>0</v>
      </c>
      <c r="CF39" s="3">
        <f t="shared" ref="CF39" si="58">SUM(CF14:CF38)</f>
        <v>0</v>
      </c>
      <c r="CG39" s="3">
        <f t="shared" ref="CG39" si="59">SUM(CG14:CG38)</f>
        <v>0</v>
      </c>
      <c r="CH39" s="3">
        <f t="shared" ref="CH39:CI39" si="60">SUM(CH14:CH38)</f>
        <v>0</v>
      </c>
      <c r="CI39" s="3">
        <f t="shared" si="60"/>
        <v>0</v>
      </c>
      <c r="CJ39" s="3">
        <f t="shared" ref="CJ39" si="61">SUM(CJ14:CJ38)</f>
        <v>0</v>
      </c>
      <c r="CK39" s="3">
        <f t="shared" ref="CK39" si="62">SUM(CK14:CK38)</f>
        <v>0</v>
      </c>
      <c r="CL39" s="3">
        <f t="shared" ref="CL39:CM39" si="63">SUM(CL14:CL38)</f>
        <v>0</v>
      </c>
      <c r="CM39" s="3">
        <f t="shared" si="63"/>
        <v>0</v>
      </c>
      <c r="CN39" s="3">
        <f t="shared" ref="CN39" si="64">SUM(CN14:CN38)</f>
        <v>0</v>
      </c>
      <c r="CO39" s="3">
        <f t="shared" ref="CO39" si="65">SUM(CO14:CO38)</f>
        <v>0</v>
      </c>
      <c r="CP39" s="3">
        <f t="shared" ref="CP39:CQ39" si="66">SUM(CP14:CP38)</f>
        <v>0</v>
      </c>
      <c r="CQ39" s="3">
        <f t="shared" si="66"/>
        <v>0</v>
      </c>
      <c r="CR39" s="3">
        <f t="shared" ref="CR39" si="67">SUM(CR14:CR38)</f>
        <v>0</v>
      </c>
      <c r="CS39" s="3">
        <f t="shared" ref="CS39" si="68">SUM(CS14:CS38)</f>
        <v>0</v>
      </c>
      <c r="CT39" s="3">
        <f t="shared" ref="CT39:CU39" si="69">SUM(CT14:CT38)</f>
        <v>0</v>
      </c>
      <c r="CU39" s="3">
        <f t="shared" si="69"/>
        <v>0</v>
      </c>
      <c r="CV39" s="3">
        <f t="shared" ref="CV39" si="70">SUM(CV14:CV38)</f>
        <v>0</v>
      </c>
      <c r="CW39" s="3">
        <f t="shared" ref="CW39" si="71">SUM(CW14:CW38)</f>
        <v>0</v>
      </c>
      <c r="CX39" s="3">
        <f t="shared" ref="CX39:CY39" si="72">SUM(CX14:CX38)</f>
        <v>0</v>
      </c>
      <c r="CY39" s="3">
        <f t="shared" si="72"/>
        <v>0</v>
      </c>
      <c r="CZ39" s="3">
        <f t="shared" ref="CZ39" si="73">SUM(CZ14:CZ38)</f>
        <v>0</v>
      </c>
      <c r="DA39" s="3">
        <f t="shared" ref="DA39" si="74">SUM(DA14:DA38)</f>
        <v>0</v>
      </c>
      <c r="DB39" s="3">
        <f t="shared" ref="DB39:DC39" si="75">SUM(DB14:DB38)</f>
        <v>0</v>
      </c>
      <c r="DC39" s="3">
        <f t="shared" si="75"/>
        <v>0</v>
      </c>
      <c r="DD39" s="3">
        <f t="shared" ref="DD39" si="76">SUM(DD14:DD38)</f>
        <v>0</v>
      </c>
      <c r="DE39" s="3">
        <f t="shared" ref="DE39" si="77">SUM(DE14:DE38)</f>
        <v>0</v>
      </c>
      <c r="DF39" s="3">
        <f t="shared" ref="DF39:DG39" si="78">SUM(DF14:DF38)</f>
        <v>0</v>
      </c>
      <c r="DG39" s="3">
        <f t="shared" si="78"/>
        <v>0</v>
      </c>
      <c r="DH39" s="3">
        <f t="shared" ref="DH39" si="79">SUM(DH14:DH38)</f>
        <v>0</v>
      </c>
      <c r="DI39" s="3">
        <f t="shared" ref="DI39" si="80">SUM(DI14:DI38)</f>
        <v>0</v>
      </c>
      <c r="DJ39" s="3">
        <f t="shared" ref="DJ39:DK39" si="81">SUM(DJ14:DJ38)</f>
        <v>0</v>
      </c>
      <c r="DK39" s="3">
        <f t="shared" si="81"/>
        <v>0</v>
      </c>
      <c r="DL39" s="3">
        <f t="shared" ref="DL39" si="82">SUM(DL14:DL38)</f>
        <v>0</v>
      </c>
      <c r="DM39" s="3">
        <f t="shared" ref="DM39" si="83">SUM(DM14:DM38)</f>
        <v>0</v>
      </c>
      <c r="DN39" s="3">
        <f t="shared" ref="DN39:DO39" si="84">SUM(DN14:DN38)</f>
        <v>0</v>
      </c>
      <c r="DO39" s="3">
        <f t="shared" si="84"/>
        <v>0</v>
      </c>
      <c r="DP39" s="3">
        <f t="shared" ref="DP39" si="85">SUM(DP14:DP38)</f>
        <v>0</v>
      </c>
      <c r="DQ39" s="3">
        <f t="shared" ref="DQ39" si="86">SUM(DQ14:DQ38)</f>
        <v>0</v>
      </c>
      <c r="DR39" s="3">
        <f t="shared" ref="DR39:DS39" si="87">SUM(DR14:DR38)</f>
        <v>0</v>
      </c>
      <c r="DS39" s="3">
        <f t="shared" si="87"/>
        <v>0</v>
      </c>
      <c r="DT39" s="3">
        <f t="shared" ref="DT39" si="88">SUM(DT14:DT38)</f>
        <v>0</v>
      </c>
      <c r="DU39" s="3">
        <f t="shared" ref="DU39" si="89">SUM(DU14:DU38)</f>
        <v>0</v>
      </c>
      <c r="DV39" s="3">
        <f t="shared" ref="DV39:DW39" si="90">SUM(DV14:DV38)</f>
        <v>0</v>
      </c>
      <c r="DW39" s="3">
        <f t="shared" si="90"/>
        <v>0</v>
      </c>
      <c r="DX39" s="3">
        <f t="shared" ref="DX39" si="91">SUM(DX14:DX38)</f>
        <v>0</v>
      </c>
      <c r="DY39" s="3">
        <f t="shared" ref="DY39" si="92">SUM(DY14:DY38)</f>
        <v>0</v>
      </c>
      <c r="DZ39" s="3">
        <f t="shared" ref="DZ39:EA39" si="93">SUM(DZ14:DZ38)</f>
        <v>0</v>
      </c>
      <c r="EA39" s="3">
        <f t="shared" si="93"/>
        <v>0</v>
      </c>
      <c r="EB39" s="3">
        <f t="shared" ref="EB39" si="94">SUM(EB14:EB38)</f>
        <v>0</v>
      </c>
      <c r="EC39" s="3">
        <f t="shared" ref="EC39" si="95">SUM(EC14:EC38)</f>
        <v>0</v>
      </c>
      <c r="ED39" s="3">
        <f t="shared" ref="ED39:EE39" si="96">SUM(ED14:ED38)</f>
        <v>0</v>
      </c>
      <c r="EE39" s="3">
        <f t="shared" si="96"/>
        <v>0</v>
      </c>
      <c r="EF39" s="3">
        <f t="shared" ref="EF39" si="97">SUM(EF14:EF38)</f>
        <v>0</v>
      </c>
      <c r="EG39" s="3">
        <f t="shared" ref="EG39" si="98">SUM(EG14:EG38)</f>
        <v>0</v>
      </c>
      <c r="EH39" s="3">
        <f t="shared" ref="EH39:EI39" si="99">SUM(EH14:EH38)</f>
        <v>0</v>
      </c>
      <c r="EI39" s="3">
        <f t="shared" si="99"/>
        <v>0</v>
      </c>
      <c r="EJ39" s="3">
        <f t="shared" ref="EJ39" si="100">SUM(EJ14:EJ38)</f>
        <v>0</v>
      </c>
      <c r="EK39" s="3">
        <f t="shared" ref="EK39" si="101">SUM(EK14:EK38)</f>
        <v>0</v>
      </c>
      <c r="EL39" s="3">
        <f t="shared" ref="EL39:EM39" si="102">SUM(EL14:EL38)</f>
        <v>0</v>
      </c>
      <c r="EM39" s="3">
        <f t="shared" si="102"/>
        <v>0</v>
      </c>
      <c r="EN39" s="3">
        <f t="shared" ref="EN39" si="103">SUM(EN14:EN38)</f>
        <v>0</v>
      </c>
      <c r="EO39" s="3">
        <f t="shared" ref="EO39" si="104">SUM(EO14:EO38)</f>
        <v>0</v>
      </c>
      <c r="EP39" s="3">
        <f t="shared" ref="EP39:EQ39" si="105">SUM(EP14:EP38)</f>
        <v>0</v>
      </c>
      <c r="EQ39" s="3">
        <f t="shared" si="105"/>
        <v>0</v>
      </c>
      <c r="ER39" s="3">
        <f t="shared" ref="ER39" si="106">SUM(ER14:ER38)</f>
        <v>0</v>
      </c>
      <c r="ES39" s="3">
        <f t="shared" ref="ES39" si="107">SUM(ES14:ES38)</f>
        <v>0</v>
      </c>
      <c r="ET39" s="3">
        <f t="shared" ref="ET39:EU39" si="108">SUM(ET14:ET38)</f>
        <v>0</v>
      </c>
      <c r="EU39" s="3">
        <f t="shared" si="108"/>
        <v>0</v>
      </c>
      <c r="EV39" s="3">
        <f t="shared" ref="EV39" si="109">SUM(EV14:EV38)</f>
        <v>0</v>
      </c>
      <c r="EW39" s="3">
        <f t="shared" ref="EW39" si="110">SUM(EW14:EW38)</f>
        <v>0</v>
      </c>
      <c r="EX39" s="3">
        <f t="shared" ref="EX39:EY39" si="111">SUM(EX14:EX38)</f>
        <v>0</v>
      </c>
      <c r="EY39" s="3">
        <f t="shared" si="111"/>
        <v>0</v>
      </c>
      <c r="EZ39" s="3">
        <f t="shared" ref="EZ39" si="112">SUM(EZ14:EZ38)</f>
        <v>0</v>
      </c>
      <c r="FA39" s="3">
        <f t="shared" ref="FA39" si="113">SUM(FA14:FA38)</f>
        <v>0</v>
      </c>
      <c r="FB39" s="3">
        <f t="shared" ref="FB39:FC39" si="114">SUM(FB14:FB38)</f>
        <v>0</v>
      </c>
      <c r="FC39" s="3">
        <f t="shared" si="114"/>
        <v>0</v>
      </c>
      <c r="FD39" s="3">
        <f t="shared" ref="FD39" si="115">SUM(FD14:FD38)</f>
        <v>0</v>
      </c>
      <c r="FE39" s="3">
        <f t="shared" ref="FE39" si="116">SUM(FE14:FE38)</f>
        <v>0</v>
      </c>
      <c r="FF39" s="3">
        <f t="shared" ref="FF39:FG39" si="117">SUM(FF14:FF38)</f>
        <v>0</v>
      </c>
      <c r="FG39" s="3">
        <f t="shared" si="117"/>
        <v>0</v>
      </c>
      <c r="FH39" s="3">
        <f t="shared" ref="FH39" si="118">SUM(FH14:FH38)</f>
        <v>0</v>
      </c>
      <c r="FI39" s="3">
        <f t="shared" ref="FI39" si="119">SUM(FI14:FI38)</f>
        <v>0</v>
      </c>
      <c r="FJ39" s="3">
        <f t="shared" ref="FJ39:FK39" si="120">SUM(FJ14:FJ38)</f>
        <v>0</v>
      </c>
      <c r="FK39" s="3">
        <f t="shared" si="120"/>
        <v>0</v>
      </c>
      <c r="FL39" s="3">
        <f t="shared" ref="FL39" si="121">SUM(FL14:FL38)</f>
        <v>0</v>
      </c>
      <c r="FM39" s="3">
        <f t="shared" ref="FM39" si="122">SUM(FM14:FM38)</f>
        <v>0</v>
      </c>
      <c r="FN39" s="3">
        <f t="shared" ref="FN39:FO39" si="123">SUM(FN14:FN38)</f>
        <v>0</v>
      </c>
      <c r="FO39" s="3">
        <f t="shared" si="123"/>
        <v>0</v>
      </c>
      <c r="FP39" s="3">
        <f t="shared" ref="FP39" si="124">SUM(FP14:FP38)</f>
        <v>0</v>
      </c>
      <c r="FQ39" s="3">
        <f t="shared" ref="FQ39" si="125">SUM(FQ14:FQ38)</f>
        <v>0</v>
      </c>
      <c r="FR39" s="3">
        <f t="shared" ref="FR39:FS39" si="126">SUM(FR14:FR38)</f>
        <v>0</v>
      </c>
      <c r="FS39" s="3">
        <f t="shared" si="126"/>
        <v>0</v>
      </c>
      <c r="FT39" s="3">
        <f t="shared" ref="FT39" si="127">SUM(FT14:FT38)</f>
        <v>0</v>
      </c>
      <c r="FU39" s="3">
        <f t="shared" ref="FU39" si="128">SUM(FU14:FU38)</f>
        <v>0</v>
      </c>
      <c r="FV39" s="3">
        <f t="shared" ref="FV39:FW39" si="129">SUM(FV14:FV38)</f>
        <v>0</v>
      </c>
      <c r="FW39" s="3">
        <f t="shared" si="129"/>
        <v>0</v>
      </c>
      <c r="FX39" s="3">
        <f t="shared" ref="FX39" si="130">SUM(FX14:FX38)</f>
        <v>0</v>
      </c>
      <c r="FY39" s="3">
        <f t="shared" ref="FY39" si="131">SUM(FY14:FY38)</f>
        <v>0</v>
      </c>
      <c r="FZ39" s="3">
        <f t="shared" ref="FZ39:GA39" si="132">SUM(FZ14:FZ38)</f>
        <v>0</v>
      </c>
      <c r="GA39" s="3">
        <f t="shared" si="132"/>
        <v>0</v>
      </c>
      <c r="GB39" s="3">
        <f t="shared" ref="GB39" si="133">SUM(GB14:GB38)</f>
        <v>0</v>
      </c>
      <c r="GC39" s="3">
        <f t="shared" ref="GC39" si="134">SUM(GC14:GC38)</f>
        <v>0</v>
      </c>
      <c r="GD39" s="3">
        <f t="shared" ref="GD39:GE39" si="135">SUM(GD14:GD38)</f>
        <v>0</v>
      </c>
      <c r="GE39" s="3">
        <f t="shared" si="135"/>
        <v>0</v>
      </c>
      <c r="GF39" s="3">
        <f t="shared" ref="GF39" si="136">SUM(GF14:GF38)</f>
        <v>0</v>
      </c>
      <c r="GG39" s="3">
        <f t="shared" ref="GG39" si="137">SUM(GG14:GG38)</f>
        <v>0</v>
      </c>
      <c r="GH39" s="3">
        <f t="shared" ref="GH39:GI39" si="138">SUM(GH14:GH38)</f>
        <v>0</v>
      </c>
      <c r="GI39" s="3">
        <f t="shared" si="138"/>
        <v>0</v>
      </c>
      <c r="GJ39" s="3">
        <f t="shared" ref="GJ39" si="139">SUM(GJ14:GJ38)</f>
        <v>0</v>
      </c>
      <c r="GK39" s="3">
        <f t="shared" ref="GK39" si="140">SUM(GK14:GK38)</f>
        <v>0</v>
      </c>
      <c r="GL39" s="3">
        <f t="shared" ref="GL39:GM39" si="141">SUM(GL14:GL38)</f>
        <v>0</v>
      </c>
      <c r="GM39" s="3">
        <f t="shared" si="141"/>
        <v>0</v>
      </c>
      <c r="GN39" s="3">
        <f t="shared" ref="GN39" si="142">SUM(GN14:GN38)</f>
        <v>0</v>
      </c>
      <c r="GO39" s="3">
        <f t="shared" ref="GO39" si="143">SUM(GO14:GO38)</f>
        <v>0</v>
      </c>
      <c r="GP39" s="3">
        <f t="shared" ref="GP39:GQ39" si="144">SUM(GP14:GP38)</f>
        <v>0</v>
      </c>
      <c r="GQ39" s="3">
        <f t="shared" si="144"/>
        <v>0</v>
      </c>
      <c r="GR39" s="3">
        <f t="shared" ref="GR39" si="145">SUM(GR14:GR38)</f>
        <v>0</v>
      </c>
      <c r="GS39" s="3">
        <f t="shared" ref="GS39" si="146">SUM(GS14:GS38)</f>
        <v>0</v>
      </c>
      <c r="GT39" s="3">
        <f t="shared" ref="GT39:GU39" si="147">SUM(GT14:GT38)</f>
        <v>0</v>
      </c>
      <c r="GU39" s="3">
        <f t="shared" si="147"/>
        <v>0</v>
      </c>
      <c r="GV39" s="3">
        <f t="shared" ref="GV39" si="148">SUM(GV14:GV38)</f>
        <v>0</v>
      </c>
      <c r="GW39" s="3">
        <f t="shared" ref="GW39" si="149">SUM(GW14:GW38)</f>
        <v>0</v>
      </c>
      <c r="GX39" s="3">
        <f t="shared" ref="GX39:GY39" si="150">SUM(GX14:GX38)</f>
        <v>0</v>
      </c>
      <c r="GY39" s="3">
        <f t="shared" si="150"/>
        <v>0</v>
      </c>
      <c r="GZ39" s="3">
        <f t="shared" ref="GZ39" si="151">SUM(GZ14:GZ38)</f>
        <v>0</v>
      </c>
      <c r="HA39" s="3">
        <f t="shared" ref="HA39" si="152">SUM(HA14:HA38)</f>
        <v>0</v>
      </c>
      <c r="HB39" s="3">
        <f t="shared" ref="HB39:HC39" si="153">SUM(HB14:HB38)</f>
        <v>0</v>
      </c>
      <c r="HC39" s="3">
        <f t="shared" si="153"/>
        <v>0</v>
      </c>
      <c r="HD39" s="3">
        <f t="shared" ref="HD39" si="154">SUM(HD14:HD38)</f>
        <v>0</v>
      </c>
      <c r="HE39" s="3">
        <f t="shared" ref="HE39" si="155">SUM(HE14:HE38)</f>
        <v>0</v>
      </c>
      <c r="HF39" s="3">
        <f t="shared" ref="HF39:HG39" si="156">SUM(HF14:HF38)</f>
        <v>0</v>
      </c>
      <c r="HG39" s="3">
        <f t="shared" si="156"/>
        <v>0</v>
      </c>
      <c r="HH39" s="3">
        <f t="shared" ref="HH39" si="157">SUM(HH14:HH38)</f>
        <v>0</v>
      </c>
      <c r="HI39" s="3">
        <f t="shared" ref="HI39" si="158">SUM(HI14:HI38)</f>
        <v>0</v>
      </c>
      <c r="HJ39" s="3">
        <f t="shared" ref="HJ39:HK39" si="159">SUM(HJ14:HJ38)</f>
        <v>0</v>
      </c>
      <c r="HK39" s="3">
        <f t="shared" si="159"/>
        <v>0</v>
      </c>
      <c r="HL39" s="3">
        <f t="shared" ref="HL39" si="160">SUM(HL14:HL38)</f>
        <v>0</v>
      </c>
      <c r="HM39" s="3">
        <f t="shared" ref="HM39" si="161">SUM(HM14:HM38)</f>
        <v>0</v>
      </c>
      <c r="HN39" s="3">
        <f t="shared" ref="HN39:HO39" si="162">SUM(HN14:HN38)</f>
        <v>0</v>
      </c>
      <c r="HO39" s="3">
        <f t="shared" si="162"/>
        <v>0</v>
      </c>
      <c r="HP39" s="3">
        <f t="shared" ref="HP39" si="163">SUM(HP14:HP38)</f>
        <v>0</v>
      </c>
      <c r="HQ39" s="3">
        <f t="shared" ref="HQ39" si="164">SUM(HQ14:HQ38)</f>
        <v>0</v>
      </c>
      <c r="HR39" s="3">
        <f t="shared" ref="HR39:HS39" si="165">SUM(HR14:HR38)</f>
        <v>0</v>
      </c>
      <c r="HS39" s="3">
        <f t="shared" si="165"/>
        <v>0</v>
      </c>
      <c r="HT39" s="3">
        <f t="shared" ref="HT39" si="166">SUM(HT14:HT38)</f>
        <v>0</v>
      </c>
      <c r="HU39" s="3">
        <f t="shared" ref="HU39" si="167">SUM(HU14:HU38)</f>
        <v>0</v>
      </c>
      <c r="HV39" s="3">
        <f t="shared" ref="HV39:HW39" si="168">SUM(HV14:HV38)</f>
        <v>0</v>
      </c>
      <c r="HW39" s="3">
        <f t="shared" si="168"/>
        <v>0</v>
      </c>
      <c r="HX39" s="3">
        <f t="shared" ref="HX39" si="169">SUM(HX14:HX38)</f>
        <v>0</v>
      </c>
      <c r="HY39" s="3">
        <f t="shared" ref="HY39" si="170">SUM(HY14:HY38)</f>
        <v>0</v>
      </c>
      <c r="HZ39" s="3">
        <f t="shared" ref="HZ39:IA39" si="171">SUM(HZ14:HZ38)</f>
        <v>0</v>
      </c>
      <c r="IA39" s="3">
        <f t="shared" si="171"/>
        <v>0</v>
      </c>
      <c r="IB39" s="3">
        <f t="shared" ref="IB39" si="172">SUM(IB14:IB38)</f>
        <v>0</v>
      </c>
      <c r="IC39" s="3">
        <f t="shared" ref="IC39" si="173">SUM(IC14:IC38)</f>
        <v>0</v>
      </c>
      <c r="ID39" s="3">
        <f t="shared" ref="ID39:IE39" si="174">SUM(ID14:ID38)</f>
        <v>0</v>
      </c>
      <c r="IE39" s="3">
        <f t="shared" si="174"/>
        <v>0</v>
      </c>
      <c r="IF39" s="3">
        <f t="shared" ref="IF39" si="175">SUM(IF14:IF38)</f>
        <v>0</v>
      </c>
      <c r="IG39" s="3">
        <f t="shared" ref="IG39" si="176">SUM(IG14:IG38)</f>
        <v>0</v>
      </c>
      <c r="IH39" s="3">
        <f t="shared" ref="IH39:II39" si="177">SUM(IH14:IH38)</f>
        <v>0</v>
      </c>
      <c r="II39" s="3">
        <f t="shared" si="177"/>
        <v>0</v>
      </c>
      <c r="IJ39" s="3">
        <f t="shared" ref="IJ39" si="178">SUM(IJ14:IJ38)</f>
        <v>0</v>
      </c>
      <c r="IK39" s="3">
        <f t="shared" ref="IK39" si="179">SUM(IK14:IK38)</f>
        <v>0</v>
      </c>
      <c r="IL39" s="3">
        <f t="shared" ref="IL39:IM39" si="180">SUM(IL14:IL38)</f>
        <v>0</v>
      </c>
      <c r="IM39" s="3">
        <f t="shared" si="180"/>
        <v>0</v>
      </c>
      <c r="IN39" s="3">
        <f t="shared" ref="IN39" si="181">SUM(IN14:IN38)</f>
        <v>0</v>
      </c>
      <c r="IO39" s="3">
        <f t="shared" ref="IO39" si="182">SUM(IO14:IO38)</f>
        <v>0</v>
      </c>
      <c r="IP39" s="3">
        <f t="shared" ref="IP39:IQ39" si="183">SUM(IP14:IP38)</f>
        <v>0</v>
      </c>
      <c r="IQ39" s="3">
        <f t="shared" si="183"/>
        <v>0</v>
      </c>
      <c r="IR39" s="3">
        <f t="shared" ref="IR39" si="184">SUM(IR14:IR38)</f>
        <v>0</v>
      </c>
      <c r="IS39" s="3">
        <f t="shared" ref="IS39" si="185">SUM(IS14:IS38)</f>
        <v>0</v>
      </c>
      <c r="IT39" s="3">
        <f t="shared" ref="IT39:IU39" si="186">SUM(IT14:IT38)</f>
        <v>0</v>
      </c>
      <c r="IU39" s="3">
        <f t="shared" si="186"/>
        <v>0</v>
      </c>
      <c r="IV39" s="3">
        <f t="shared" ref="IV39" si="187">SUM(IV14:IV38)</f>
        <v>0</v>
      </c>
      <c r="IW39" s="3">
        <f t="shared" ref="IW39" si="188">SUM(IW14:IW38)</f>
        <v>0</v>
      </c>
      <c r="IX39" s="3">
        <f t="shared" ref="IX39:IY39" si="189">SUM(IX14:IX38)</f>
        <v>0</v>
      </c>
      <c r="IY39" s="3">
        <f t="shared" si="189"/>
        <v>0</v>
      </c>
      <c r="IZ39" s="3">
        <f t="shared" ref="IZ39" si="190">SUM(IZ14:IZ38)</f>
        <v>0</v>
      </c>
      <c r="JA39" s="3">
        <f t="shared" ref="JA39" si="191">SUM(JA14:JA38)</f>
        <v>0</v>
      </c>
      <c r="JB39" s="3">
        <f t="shared" ref="JB39:JC39" si="192">SUM(JB14:JB38)</f>
        <v>0</v>
      </c>
      <c r="JC39" s="3">
        <f t="shared" si="192"/>
        <v>0</v>
      </c>
      <c r="JD39" s="3">
        <f t="shared" ref="JD39" si="193">SUM(JD14:JD38)</f>
        <v>0</v>
      </c>
      <c r="JE39" s="3">
        <f t="shared" ref="JE39" si="194">SUM(JE14:JE38)</f>
        <v>0</v>
      </c>
      <c r="JF39" s="3">
        <f t="shared" ref="JF39:JG39" si="195">SUM(JF14:JF38)</f>
        <v>0</v>
      </c>
      <c r="JG39" s="3">
        <f t="shared" si="195"/>
        <v>0</v>
      </c>
      <c r="JH39" s="3">
        <f t="shared" ref="JH39" si="196">SUM(JH14:JH38)</f>
        <v>0</v>
      </c>
      <c r="JI39" s="3">
        <f t="shared" ref="JI39" si="197">SUM(JI14:JI38)</f>
        <v>0</v>
      </c>
      <c r="JJ39" s="3">
        <f t="shared" ref="JJ39:JK39" si="198">SUM(JJ14:JJ38)</f>
        <v>0</v>
      </c>
      <c r="JK39" s="3">
        <f t="shared" si="198"/>
        <v>0</v>
      </c>
      <c r="JL39" s="3">
        <f t="shared" ref="JL39" si="199">SUM(JL14:JL38)</f>
        <v>0</v>
      </c>
      <c r="JM39" s="3">
        <f t="shared" ref="JM39" si="200">SUM(JM14:JM38)</f>
        <v>0</v>
      </c>
      <c r="JN39" s="3">
        <f t="shared" ref="JN39:JO39" si="201">SUM(JN14:JN38)</f>
        <v>0</v>
      </c>
      <c r="JO39" s="3">
        <f t="shared" si="201"/>
        <v>0</v>
      </c>
      <c r="JP39" s="3">
        <f t="shared" ref="JP39" si="202">SUM(JP14:JP38)</f>
        <v>0</v>
      </c>
      <c r="JQ39" s="3">
        <f t="shared" ref="JQ39" si="203">SUM(JQ14:JQ38)</f>
        <v>0</v>
      </c>
      <c r="JR39" s="3">
        <f t="shared" ref="JR39:JS39" si="204">SUM(JR14:JR38)</f>
        <v>0</v>
      </c>
      <c r="JS39" s="3">
        <f t="shared" si="204"/>
        <v>0</v>
      </c>
      <c r="JT39" s="3">
        <f t="shared" ref="JT39" si="205">SUM(JT14:JT38)</f>
        <v>0</v>
      </c>
      <c r="JU39" s="3">
        <f t="shared" ref="JU39" si="206">SUM(JU14:JU38)</f>
        <v>0</v>
      </c>
      <c r="JV39" s="3">
        <f t="shared" ref="JV39:JW39" si="207">SUM(JV14:JV38)</f>
        <v>0</v>
      </c>
      <c r="JW39" s="3">
        <f t="shared" si="207"/>
        <v>0</v>
      </c>
      <c r="JX39" s="3">
        <f t="shared" ref="JX39" si="208">SUM(JX14:JX38)</f>
        <v>0</v>
      </c>
      <c r="JY39" s="3">
        <f t="shared" ref="JY39" si="209">SUM(JY14:JY38)</f>
        <v>0</v>
      </c>
      <c r="JZ39" s="3">
        <f t="shared" ref="JZ39:KA39" si="210">SUM(JZ14:JZ38)</f>
        <v>0</v>
      </c>
      <c r="KA39" s="3">
        <f t="shared" si="210"/>
        <v>0</v>
      </c>
      <c r="KB39" s="3">
        <f t="shared" ref="KB39" si="211">SUM(KB14:KB38)</f>
        <v>0</v>
      </c>
      <c r="KC39" s="3">
        <f t="shared" ref="KC39" si="212">SUM(KC14:KC38)</f>
        <v>0</v>
      </c>
      <c r="KD39" s="3">
        <f t="shared" ref="KD39:KE39" si="213">SUM(KD14:KD38)</f>
        <v>0</v>
      </c>
      <c r="KE39" s="3">
        <f t="shared" si="213"/>
        <v>0</v>
      </c>
      <c r="KF39" s="3">
        <f t="shared" ref="KF39" si="214">SUM(KF14:KF38)</f>
        <v>0</v>
      </c>
      <c r="KG39" s="3">
        <f t="shared" ref="KG39" si="215">SUM(KG14:KG38)</f>
        <v>0</v>
      </c>
      <c r="KH39" s="3">
        <f t="shared" ref="KH39:KI39" si="216">SUM(KH14:KH38)</f>
        <v>0</v>
      </c>
      <c r="KI39" s="3">
        <f t="shared" si="216"/>
        <v>0</v>
      </c>
      <c r="KJ39" s="3">
        <f t="shared" ref="KJ39" si="217">SUM(KJ14:KJ38)</f>
        <v>0</v>
      </c>
      <c r="KK39" s="3">
        <f t="shared" ref="KK39" si="218">SUM(KK14:KK38)</f>
        <v>0</v>
      </c>
      <c r="KL39" s="3">
        <f t="shared" ref="KL39:KM39" si="219">SUM(KL14:KL38)</f>
        <v>0</v>
      </c>
      <c r="KM39" s="3">
        <f t="shared" si="219"/>
        <v>0</v>
      </c>
      <c r="KN39" s="3">
        <f t="shared" ref="KN39" si="220">SUM(KN14:KN38)</f>
        <v>0</v>
      </c>
      <c r="KO39" s="3">
        <f t="shared" ref="KO39" si="221">SUM(KO14:KO38)</f>
        <v>0</v>
      </c>
      <c r="KP39" s="3">
        <f t="shared" ref="KP39:KQ39" si="222">SUM(KP14:KP38)</f>
        <v>0</v>
      </c>
      <c r="KQ39" s="3">
        <f t="shared" si="222"/>
        <v>0</v>
      </c>
      <c r="KR39" s="3">
        <f t="shared" ref="KR39" si="223">SUM(KR14:KR38)</f>
        <v>0</v>
      </c>
      <c r="KS39" s="3">
        <f t="shared" ref="KS39" si="224">SUM(KS14:KS38)</f>
        <v>0</v>
      </c>
      <c r="KT39" s="3">
        <f t="shared" ref="KT39:KU39" si="225">SUM(KT14:KT38)</f>
        <v>0</v>
      </c>
      <c r="KU39" s="3">
        <f t="shared" si="225"/>
        <v>0</v>
      </c>
      <c r="KV39" s="3">
        <f t="shared" ref="KV39" si="226">SUM(KV14:KV38)</f>
        <v>0</v>
      </c>
      <c r="KW39" s="3">
        <f t="shared" ref="KW39" si="227">SUM(KW14:KW38)</f>
        <v>0</v>
      </c>
      <c r="KX39" s="3">
        <f t="shared" ref="KX39:KY39" si="228">SUM(KX14:KX38)</f>
        <v>0</v>
      </c>
      <c r="KY39" s="3">
        <f t="shared" si="228"/>
        <v>0</v>
      </c>
      <c r="KZ39" s="3">
        <f t="shared" ref="KZ39" si="229">SUM(KZ14:KZ38)</f>
        <v>0</v>
      </c>
      <c r="LA39" s="3">
        <f t="shared" ref="LA39" si="230">SUM(LA14:LA38)</f>
        <v>0</v>
      </c>
      <c r="LB39" s="3">
        <f t="shared" ref="LB39:LC39" si="231">SUM(LB14:LB38)</f>
        <v>0</v>
      </c>
      <c r="LC39" s="3">
        <f t="shared" si="231"/>
        <v>0</v>
      </c>
      <c r="LD39" s="3">
        <f t="shared" ref="LD39" si="232">SUM(LD14:LD38)</f>
        <v>0</v>
      </c>
      <c r="LE39" s="3">
        <f t="shared" ref="LE39" si="233">SUM(LE14:LE38)</f>
        <v>0</v>
      </c>
    </row>
    <row r="40" spans="1:317" ht="37.5" customHeight="1" x14ac:dyDescent="0.25">
      <c r="A40" s="62" t="s">
        <v>3152</v>
      </c>
      <c r="B40" s="63"/>
      <c r="C40" s="11">
        <f>C39/25%</f>
        <v>0</v>
      </c>
      <c r="D40" s="11">
        <f t="shared" ref="D40:G40" si="234">D39/25%</f>
        <v>0</v>
      </c>
      <c r="E40" s="11">
        <f t="shared" si="234"/>
        <v>0</v>
      </c>
      <c r="F40" s="11">
        <f t="shared" si="234"/>
        <v>0</v>
      </c>
      <c r="G40" s="11">
        <f t="shared" si="234"/>
        <v>0</v>
      </c>
      <c r="H40" s="11">
        <f t="shared" ref="H40" si="235">H39/25%</f>
        <v>0</v>
      </c>
      <c r="I40" s="11">
        <f t="shared" ref="I40" si="236">I39/25%</f>
        <v>0</v>
      </c>
      <c r="J40" s="11">
        <f t="shared" ref="J40:K40" si="237">J39/25%</f>
        <v>0</v>
      </c>
      <c r="K40" s="11">
        <f t="shared" si="237"/>
        <v>0</v>
      </c>
      <c r="L40" s="11">
        <f t="shared" ref="L40" si="238">L39/25%</f>
        <v>0</v>
      </c>
      <c r="M40" s="11">
        <f t="shared" ref="M40" si="239">M39/25%</f>
        <v>0</v>
      </c>
      <c r="N40" s="11">
        <f t="shared" ref="N40:O40" si="240">N39/25%</f>
        <v>0</v>
      </c>
      <c r="O40" s="11">
        <f t="shared" si="240"/>
        <v>0</v>
      </c>
      <c r="P40" s="11">
        <f t="shared" ref="P40" si="241">P39/25%</f>
        <v>0</v>
      </c>
      <c r="Q40" s="11">
        <f t="shared" ref="Q40" si="242">Q39/25%</f>
        <v>0</v>
      </c>
      <c r="R40" s="11">
        <f t="shared" ref="R40:S40" si="243">R39/25%</f>
        <v>0</v>
      </c>
      <c r="S40" s="11">
        <f t="shared" si="243"/>
        <v>0</v>
      </c>
      <c r="T40" s="11">
        <f t="shared" ref="T40" si="244">T39/25%</f>
        <v>0</v>
      </c>
      <c r="U40" s="11">
        <f t="shared" ref="U40" si="245">U39/25%</f>
        <v>0</v>
      </c>
      <c r="V40" s="11">
        <f t="shared" ref="V40:W40" si="246">V39/25%</f>
        <v>0</v>
      </c>
      <c r="W40" s="11">
        <f t="shared" si="246"/>
        <v>0</v>
      </c>
      <c r="X40" s="11">
        <f t="shared" ref="X40" si="247">X39/25%</f>
        <v>0</v>
      </c>
      <c r="Y40" s="11">
        <f t="shared" ref="Y40" si="248">Y39/25%</f>
        <v>0</v>
      </c>
      <c r="Z40" s="11">
        <f t="shared" ref="Z40:AA40" si="249">Z39/25%</f>
        <v>0</v>
      </c>
      <c r="AA40" s="11">
        <f t="shared" si="249"/>
        <v>0</v>
      </c>
      <c r="AB40" s="11">
        <f t="shared" ref="AB40" si="250">AB39/25%</f>
        <v>0</v>
      </c>
      <c r="AC40" s="11">
        <f t="shared" ref="AC40" si="251">AC39/25%</f>
        <v>0</v>
      </c>
      <c r="AD40" s="11">
        <f t="shared" ref="AD40:AE40" si="252">AD39/25%</f>
        <v>0</v>
      </c>
      <c r="AE40" s="11">
        <f t="shared" si="252"/>
        <v>0</v>
      </c>
      <c r="AF40" s="11">
        <f t="shared" ref="AF40" si="253">AF39/25%</f>
        <v>0</v>
      </c>
      <c r="AG40" s="11">
        <f t="shared" ref="AG40" si="254">AG39/25%</f>
        <v>0</v>
      </c>
      <c r="AH40" s="11">
        <f t="shared" ref="AH40:AI40" si="255">AH39/25%</f>
        <v>0</v>
      </c>
      <c r="AI40" s="11">
        <f t="shared" si="255"/>
        <v>0</v>
      </c>
      <c r="AJ40" s="11">
        <f t="shared" ref="AJ40" si="256">AJ39/25%</f>
        <v>0</v>
      </c>
      <c r="AK40" s="11">
        <f t="shared" ref="AK40" si="257">AK39/25%</f>
        <v>0</v>
      </c>
      <c r="AL40" s="11">
        <f t="shared" ref="AL40:AM40" si="258">AL39/25%</f>
        <v>0</v>
      </c>
      <c r="AM40" s="11">
        <f t="shared" si="258"/>
        <v>0</v>
      </c>
      <c r="AN40" s="11">
        <f t="shared" ref="AN40" si="259">AN39/25%</f>
        <v>0</v>
      </c>
      <c r="AO40" s="11">
        <f t="shared" ref="AO40" si="260">AO39/25%</f>
        <v>0</v>
      </c>
      <c r="AP40" s="11">
        <f t="shared" ref="AP40:AQ40" si="261">AP39/25%</f>
        <v>0</v>
      </c>
      <c r="AQ40" s="11">
        <f t="shared" si="261"/>
        <v>0</v>
      </c>
      <c r="AR40" s="11">
        <f t="shared" ref="AR40" si="262">AR39/25%</f>
        <v>0</v>
      </c>
      <c r="AS40" s="11">
        <f t="shared" ref="AS40" si="263">AS39/25%</f>
        <v>0</v>
      </c>
      <c r="AT40" s="11">
        <f t="shared" ref="AT40:AU40" si="264">AT39/25%</f>
        <v>0</v>
      </c>
      <c r="AU40" s="11">
        <f t="shared" si="264"/>
        <v>0</v>
      </c>
      <c r="AV40" s="11">
        <f t="shared" ref="AV40" si="265">AV39/25%</f>
        <v>0</v>
      </c>
      <c r="AW40" s="11">
        <f t="shared" ref="AW40" si="266">AW39/25%</f>
        <v>0</v>
      </c>
      <c r="AX40" s="11">
        <f t="shared" ref="AX40:AY40" si="267">AX39/25%</f>
        <v>0</v>
      </c>
      <c r="AY40" s="11">
        <f t="shared" si="267"/>
        <v>0</v>
      </c>
      <c r="AZ40" s="11">
        <f t="shared" ref="AZ40" si="268">AZ39/25%</f>
        <v>0</v>
      </c>
      <c r="BA40" s="11">
        <f t="shared" ref="BA40" si="269">BA39/25%</f>
        <v>0</v>
      </c>
      <c r="BB40" s="11">
        <f t="shared" ref="BB40:BC40" si="270">BB39/25%</f>
        <v>0</v>
      </c>
      <c r="BC40" s="11">
        <f t="shared" si="270"/>
        <v>0</v>
      </c>
      <c r="BD40" s="11">
        <f t="shared" ref="BD40" si="271">BD39/25%</f>
        <v>0</v>
      </c>
      <c r="BE40" s="11">
        <f t="shared" ref="BE40" si="272">BE39/25%</f>
        <v>0</v>
      </c>
      <c r="BF40" s="11">
        <f t="shared" ref="BF40:BG40" si="273">BF39/25%</f>
        <v>0</v>
      </c>
      <c r="BG40" s="11">
        <f t="shared" si="273"/>
        <v>0</v>
      </c>
      <c r="BH40" s="11">
        <f t="shared" ref="BH40" si="274">BH39/25%</f>
        <v>0</v>
      </c>
      <c r="BI40" s="11">
        <f t="shared" ref="BI40" si="275">BI39/25%</f>
        <v>0</v>
      </c>
      <c r="BJ40" s="11">
        <f t="shared" ref="BJ40:BK40" si="276">BJ39/25%</f>
        <v>0</v>
      </c>
      <c r="BK40" s="11">
        <f t="shared" si="276"/>
        <v>0</v>
      </c>
      <c r="BL40" s="11">
        <f t="shared" ref="BL40" si="277">BL39/25%</f>
        <v>0</v>
      </c>
      <c r="BM40" s="11">
        <f t="shared" ref="BM40" si="278">BM39/25%</f>
        <v>0</v>
      </c>
      <c r="BN40" s="11">
        <f t="shared" ref="BN40:BO40" si="279">BN39/25%</f>
        <v>0</v>
      </c>
      <c r="BO40" s="11">
        <f t="shared" si="279"/>
        <v>0</v>
      </c>
      <c r="BP40" s="11">
        <f t="shared" ref="BP40" si="280">BP39/25%</f>
        <v>0</v>
      </c>
      <c r="BQ40" s="11">
        <f t="shared" ref="BQ40" si="281">BQ39/25%</f>
        <v>0</v>
      </c>
      <c r="BR40" s="11">
        <f t="shared" ref="BR40:BS40" si="282">BR39/25%</f>
        <v>0</v>
      </c>
      <c r="BS40" s="11">
        <f t="shared" si="282"/>
        <v>0</v>
      </c>
      <c r="BT40" s="11">
        <f t="shared" ref="BT40" si="283">BT39/25%</f>
        <v>0</v>
      </c>
      <c r="BU40" s="11">
        <f t="shared" ref="BU40" si="284">BU39/25%</f>
        <v>0</v>
      </c>
      <c r="BV40" s="11">
        <f t="shared" ref="BV40:BW40" si="285">BV39/25%</f>
        <v>0</v>
      </c>
      <c r="BW40" s="11">
        <f t="shared" si="285"/>
        <v>0</v>
      </c>
      <c r="BX40" s="11">
        <f t="shared" ref="BX40" si="286">BX39/25%</f>
        <v>0</v>
      </c>
      <c r="BY40" s="11">
        <f t="shared" ref="BY40" si="287">BY39/25%</f>
        <v>0</v>
      </c>
      <c r="BZ40" s="11">
        <f t="shared" ref="BZ40:CA40" si="288">BZ39/25%</f>
        <v>0</v>
      </c>
      <c r="CA40" s="11">
        <f t="shared" si="288"/>
        <v>0</v>
      </c>
      <c r="CB40" s="11">
        <f t="shared" ref="CB40" si="289">CB39/25%</f>
        <v>0</v>
      </c>
      <c r="CC40" s="11">
        <f t="shared" ref="CC40" si="290">CC39/25%</f>
        <v>0</v>
      </c>
      <c r="CD40" s="11">
        <f t="shared" ref="CD40:CE40" si="291">CD39/25%</f>
        <v>0</v>
      </c>
      <c r="CE40" s="11">
        <f t="shared" si="291"/>
        <v>0</v>
      </c>
      <c r="CF40" s="11">
        <f t="shared" ref="CF40" si="292">CF39/25%</f>
        <v>0</v>
      </c>
      <c r="CG40" s="11">
        <f t="shared" ref="CG40" si="293">CG39/25%</f>
        <v>0</v>
      </c>
      <c r="CH40" s="11">
        <f t="shared" ref="CH40:CI40" si="294">CH39/25%</f>
        <v>0</v>
      </c>
      <c r="CI40" s="11">
        <f t="shared" si="294"/>
        <v>0</v>
      </c>
      <c r="CJ40" s="11">
        <f t="shared" ref="CJ40" si="295">CJ39/25%</f>
        <v>0</v>
      </c>
      <c r="CK40" s="11">
        <f t="shared" ref="CK40" si="296">CK39/25%</f>
        <v>0</v>
      </c>
      <c r="CL40" s="11">
        <f t="shared" ref="CL40:CM40" si="297">CL39/25%</f>
        <v>0</v>
      </c>
      <c r="CM40" s="11">
        <f t="shared" si="297"/>
        <v>0</v>
      </c>
      <c r="CN40" s="11">
        <f t="shared" ref="CN40" si="298">CN39/25%</f>
        <v>0</v>
      </c>
      <c r="CO40" s="11">
        <f t="shared" ref="CO40" si="299">CO39/25%</f>
        <v>0</v>
      </c>
      <c r="CP40" s="11">
        <f t="shared" ref="CP40:CQ40" si="300">CP39/25%</f>
        <v>0</v>
      </c>
      <c r="CQ40" s="11">
        <f t="shared" si="300"/>
        <v>0</v>
      </c>
      <c r="CR40" s="11">
        <f t="shared" ref="CR40" si="301">CR39/25%</f>
        <v>0</v>
      </c>
      <c r="CS40" s="11">
        <f t="shared" ref="CS40" si="302">CS39/25%</f>
        <v>0</v>
      </c>
      <c r="CT40" s="11">
        <f t="shared" ref="CT40:CU40" si="303">CT39/25%</f>
        <v>0</v>
      </c>
      <c r="CU40" s="11">
        <f t="shared" si="303"/>
        <v>0</v>
      </c>
      <c r="CV40" s="11">
        <f t="shared" ref="CV40" si="304">CV39/25%</f>
        <v>0</v>
      </c>
      <c r="CW40" s="11">
        <f t="shared" ref="CW40" si="305">CW39/25%</f>
        <v>0</v>
      </c>
      <c r="CX40" s="11">
        <f t="shared" ref="CX40:CY40" si="306">CX39/25%</f>
        <v>0</v>
      </c>
      <c r="CY40" s="11">
        <f t="shared" si="306"/>
        <v>0</v>
      </c>
      <c r="CZ40" s="11">
        <f t="shared" ref="CZ40" si="307">CZ39/25%</f>
        <v>0</v>
      </c>
      <c r="DA40" s="11">
        <f t="shared" ref="DA40" si="308">DA39/25%</f>
        <v>0</v>
      </c>
      <c r="DB40" s="11">
        <f t="shared" ref="DB40:DC40" si="309">DB39/25%</f>
        <v>0</v>
      </c>
      <c r="DC40" s="11">
        <f t="shared" si="309"/>
        <v>0</v>
      </c>
      <c r="DD40" s="11">
        <f t="shared" ref="DD40" si="310">DD39/25%</f>
        <v>0</v>
      </c>
      <c r="DE40" s="11">
        <f t="shared" ref="DE40" si="311">DE39/25%</f>
        <v>0</v>
      </c>
      <c r="DF40" s="11">
        <f t="shared" ref="DF40:DG40" si="312">DF39/25%</f>
        <v>0</v>
      </c>
      <c r="DG40" s="11">
        <f t="shared" si="312"/>
        <v>0</v>
      </c>
      <c r="DH40" s="11">
        <f t="shared" ref="DH40" si="313">DH39/25%</f>
        <v>0</v>
      </c>
      <c r="DI40" s="11">
        <f t="shared" ref="DI40" si="314">DI39/25%</f>
        <v>0</v>
      </c>
      <c r="DJ40" s="11">
        <f t="shared" ref="DJ40:DK40" si="315">DJ39/25%</f>
        <v>0</v>
      </c>
      <c r="DK40" s="11">
        <f t="shared" si="315"/>
        <v>0</v>
      </c>
      <c r="DL40" s="11">
        <f t="shared" ref="DL40" si="316">DL39/25%</f>
        <v>0</v>
      </c>
      <c r="DM40" s="11">
        <f t="shared" ref="DM40" si="317">DM39/25%</f>
        <v>0</v>
      </c>
      <c r="DN40" s="11">
        <f t="shared" ref="DN40:DO40" si="318">DN39/25%</f>
        <v>0</v>
      </c>
      <c r="DO40" s="11">
        <f t="shared" si="318"/>
        <v>0</v>
      </c>
      <c r="DP40" s="11">
        <f t="shared" ref="DP40" si="319">DP39/25%</f>
        <v>0</v>
      </c>
      <c r="DQ40" s="11">
        <f t="shared" ref="DQ40" si="320">DQ39/25%</f>
        <v>0</v>
      </c>
      <c r="DR40" s="11">
        <f t="shared" ref="DR40:DS40" si="321">DR39/25%</f>
        <v>0</v>
      </c>
      <c r="DS40" s="11">
        <f t="shared" si="321"/>
        <v>0</v>
      </c>
      <c r="DT40" s="11">
        <f t="shared" ref="DT40" si="322">DT39/25%</f>
        <v>0</v>
      </c>
      <c r="DU40" s="11">
        <f t="shared" ref="DU40" si="323">DU39/25%</f>
        <v>0</v>
      </c>
      <c r="DV40" s="11">
        <f t="shared" ref="DV40:DW40" si="324">DV39/25%</f>
        <v>0</v>
      </c>
      <c r="DW40" s="11">
        <f t="shared" si="324"/>
        <v>0</v>
      </c>
      <c r="DX40" s="11">
        <f t="shared" ref="DX40" si="325">DX39/25%</f>
        <v>0</v>
      </c>
      <c r="DY40" s="11">
        <f t="shared" ref="DY40" si="326">DY39/25%</f>
        <v>0</v>
      </c>
      <c r="DZ40" s="11">
        <f t="shared" ref="DZ40:EA40" si="327">DZ39/25%</f>
        <v>0</v>
      </c>
      <c r="EA40" s="11">
        <f t="shared" si="327"/>
        <v>0</v>
      </c>
      <c r="EB40" s="11">
        <f t="shared" ref="EB40" si="328">EB39/25%</f>
        <v>0</v>
      </c>
      <c r="EC40" s="11">
        <f t="shared" ref="EC40" si="329">EC39/25%</f>
        <v>0</v>
      </c>
      <c r="ED40" s="11">
        <f t="shared" ref="ED40:EE40" si="330">ED39/25%</f>
        <v>0</v>
      </c>
      <c r="EE40" s="11">
        <f t="shared" si="330"/>
        <v>0</v>
      </c>
      <c r="EF40" s="11">
        <f t="shared" ref="EF40" si="331">EF39/25%</f>
        <v>0</v>
      </c>
      <c r="EG40" s="11">
        <f t="shared" ref="EG40" si="332">EG39/25%</f>
        <v>0</v>
      </c>
      <c r="EH40" s="11">
        <f t="shared" ref="EH40:EI40" si="333">EH39/25%</f>
        <v>0</v>
      </c>
      <c r="EI40" s="11">
        <f t="shared" si="333"/>
        <v>0</v>
      </c>
      <c r="EJ40" s="11">
        <f t="shared" ref="EJ40" si="334">EJ39/25%</f>
        <v>0</v>
      </c>
      <c r="EK40" s="11">
        <f t="shared" ref="EK40" si="335">EK39/25%</f>
        <v>0</v>
      </c>
      <c r="EL40" s="11">
        <f t="shared" ref="EL40:EM40" si="336">EL39/25%</f>
        <v>0</v>
      </c>
      <c r="EM40" s="11">
        <f t="shared" si="336"/>
        <v>0</v>
      </c>
      <c r="EN40" s="11">
        <f t="shared" ref="EN40" si="337">EN39/25%</f>
        <v>0</v>
      </c>
      <c r="EO40" s="11">
        <f t="shared" ref="EO40" si="338">EO39/25%</f>
        <v>0</v>
      </c>
      <c r="EP40" s="11">
        <f t="shared" ref="EP40:EQ40" si="339">EP39/25%</f>
        <v>0</v>
      </c>
      <c r="EQ40" s="11">
        <f t="shared" si="339"/>
        <v>0</v>
      </c>
      <c r="ER40" s="11">
        <f t="shared" ref="ER40" si="340">ER39/25%</f>
        <v>0</v>
      </c>
      <c r="ES40" s="11">
        <f t="shared" ref="ES40" si="341">ES39/25%</f>
        <v>0</v>
      </c>
      <c r="ET40" s="11">
        <f t="shared" ref="ET40:EU40" si="342">ET39/25%</f>
        <v>0</v>
      </c>
      <c r="EU40" s="11">
        <f t="shared" si="342"/>
        <v>0</v>
      </c>
      <c r="EV40" s="11">
        <f t="shared" ref="EV40" si="343">EV39/25%</f>
        <v>0</v>
      </c>
      <c r="EW40" s="11">
        <f t="shared" ref="EW40" si="344">EW39/25%</f>
        <v>0</v>
      </c>
      <c r="EX40" s="11">
        <f t="shared" ref="EX40:EY40" si="345">EX39/25%</f>
        <v>0</v>
      </c>
      <c r="EY40" s="11">
        <f t="shared" si="345"/>
        <v>0</v>
      </c>
      <c r="EZ40" s="11">
        <f t="shared" ref="EZ40" si="346">EZ39/25%</f>
        <v>0</v>
      </c>
      <c r="FA40" s="11">
        <f t="shared" ref="FA40" si="347">FA39/25%</f>
        <v>0</v>
      </c>
      <c r="FB40" s="11">
        <f t="shared" ref="FB40:FC40" si="348">FB39/25%</f>
        <v>0</v>
      </c>
      <c r="FC40" s="11">
        <f t="shared" si="348"/>
        <v>0</v>
      </c>
      <c r="FD40" s="11">
        <f t="shared" ref="FD40" si="349">FD39/25%</f>
        <v>0</v>
      </c>
      <c r="FE40" s="11">
        <f t="shared" ref="FE40" si="350">FE39/25%</f>
        <v>0</v>
      </c>
      <c r="FF40" s="11">
        <f t="shared" ref="FF40:FG40" si="351">FF39/25%</f>
        <v>0</v>
      </c>
      <c r="FG40" s="11">
        <f t="shared" si="351"/>
        <v>0</v>
      </c>
      <c r="FH40" s="11">
        <f t="shared" ref="FH40" si="352">FH39/25%</f>
        <v>0</v>
      </c>
      <c r="FI40" s="11">
        <f t="shared" ref="FI40" si="353">FI39/25%</f>
        <v>0</v>
      </c>
      <c r="FJ40" s="11">
        <f t="shared" ref="FJ40:FK40" si="354">FJ39/25%</f>
        <v>0</v>
      </c>
      <c r="FK40" s="11">
        <f t="shared" si="354"/>
        <v>0</v>
      </c>
      <c r="FL40" s="11">
        <f t="shared" ref="FL40" si="355">FL39/25%</f>
        <v>0</v>
      </c>
      <c r="FM40" s="11">
        <f t="shared" ref="FM40" si="356">FM39/25%</f>
        <v>0</v>
      </c>
      <c r="FN40" s="11">
        <f t="shared" ref="FN40:FO40" si="357">FN39/25%</f>
        <v>0</v>
      </c>
      <c r="FO40" s="11">
        <f t="shared" si="357"/>
        <v>0</v>
      </c>
      <c r="FP40" s="11">
        <f t="shared" ref="FP40" si="358">FP39/25%</f>
        <v>0</v>
      </c>
      <c r="FQ40" s="11">
        <f t="shared" ref="FQ40" si="359">FQ39/25%</f>
        <v>0</v>
      </c>
      <c r="FR40" s="11">
        <f t="shared" ref="FR40:FS40" si="360">FR39/25%</f>
        <v>0</v>
      </c>
      <c r="FS40" s="11">
        <f t="shared" si="360"/>
        <v>0</v>
      </c>
      <c r="FT40" s="11">
        <f t="shared" ref="FT40" si="361">FT39/25%</f>
        <v>0</v>
      </c>
      <c r="FU40" s="11">
        <f t="shared" ref="FU40" si="362">FU39/25%</f>
        <v>0</v>
      </c>
      <c r="FV40" s="11">
        <f t="shared" ref="FV40:FW40" si="363">FV39/25%</f>
        <v>0</v>
      </c>
      <c r="FW40" s="11">
        <f t="shared" si="363"/>
        <v>0</v>
      </c>
      <c r="FX40" s="11">
        <f t="shared" ref="FX40" si="364">FX39/25%</f>
        <v>0</v>
      </c>
      <c r="FY40" s="11">
        <f t="shared" ref="FY40" si="365">FY39/25%</f>
        <v>0</v>
      </c>
      <c r="FZ40" s="11">
        <f t="shared" ref="FZ40:GA40" si="366">FZ39/25%</f>
        <v>0</v>
      </c>
      <c r="GA40" s="11">
        <f t="shared" si="366"/>
        <v>0</v>
      </c>
      <c r="GB40" s="11">
        <f t="shared" ref="GB40" si="367">GB39/25%</f>
        <v>0</v>
      </c>
      <c r="GC40" s="11">
        <f t="shared" ref="GC40" si="368">GC39/25%</f>
        <v>0</v>
      </c>
      <c r="GD40" s="11">
        <f t="shared" ref="GD40:GE40" si="369">GD39/25%</f>
        <v>0</v>
      </c>
      <c r="GE40" s="11">
        <f t="shared" si="369"/>
        <v>0</v>
      </c>
      <c r="GF40" s="11">
        <f t="shared" ref="GF40" si="370">GF39/25%</f>
        <v>0</v>
      </c>
      <c r="GG40" s="11">
        <f t="shared" ref="GG40" si="371">GG39/25%</f>
        <v>0</v>
      </c>
      <c r="GH40" s="11">
        <f t="shared" ref="GH40:GI40" si="372">GH39/25%</f>
        <v>0</v>
      </c>
      <c r="GI40" s="11">
        <f t="shared" si="372"/>
        <v>0</v>
      </c>
      <c r="GJ40" s="11">
        <f t="shared" ref="GJ40" si="373">GJ39/25%</f>
        <v>0</v>
      </c>
      <c r="GK40" s="11">
        <f t="shared" ref="GK40" si="374">GK39/25%</f>
        <v>0</v>
      </c>
      <c r="GL40" s="11">
        <f t="shared" ref="GL40:GM40" si="375">GL39/25%</f>
        <v>0</v>
      </c>
      <c r="GM40" s="11">
        <f t="shared" si="375"/>
        <v>0</v>
      </c>
      <c r="GN40" s="11">
        <f t="shared" ref="GN40" si="376">GN39/25%</f>
        <v>0</v>
      </c>
      <c r="GO40" s="11">
        <f t="shared" ref="GO40" si="377">GO39/25%</f>
        <v>0</v>
      </c>
      <c r="GP40" s="11">
        <f t="shared" ref="GP40:GQ40" si="378">GP39/25%</f>
        <v>0</v>
      </c>
      <c r="GQ40" s="11">
        <f t="shared" si="378"/>
        <v>0</v>
      </c>
      <c r="GR40" s="11">
        <f t="shared" ref="GR40" si="379">GR39/25%</f>
        <v>0</v>
      </c>
      <c r="GS40" s="11">
        <f t="shared" ref="GS40" si="380">GS39/25%</f>
        <v>0</v>
      </c>
      <c r="GT40" s="11">
        <f t="shared" ref="GT40:GU40" si="381">GT39/25%</f>
        <v>0</v>
      </c>
      <c r="GU40" s="11">
        <f t="shared" si="381"/>
        <v>0</v>
      </c>
      <c r="GV40" s="11">
        <f t="shared" ref="GV40" si="382">GV39/25%</f>
        <v>0</v>
      </c>
      <c r="GW40" s="11">
        <f t="shared" ref="GW40" si="383">GW39/25%</f>
        <v>0</v>
      </c>
      <c r="GX40" s="11">
        <f t="shared" ref="GX40:GY40" si="384">GX39/25%</f>
        <v>0</v>
      </c>
      <c r="GY40" s="11">
        <f t="shared" si="384"/>
        <v>0</v>
      </c>
      <c r="GZ40" s="11">
        <f t="shared" ref="GZ40" si="385">GZ39/25%</f>
        <v>0</v>
      </c>
      <c r="HA40" s="11">
        <f t="shared" ref="HA40" si="386">HA39/25%</f>
        <v>0</v>
      </c>
      <c r="HB40" s="11">
        <f t="shared" ref="HB40:HC40" si="387">HB39/25%</f>
        <v>0</v>
      </c>
      <c r="HC40" s="11">
        <f t="shared" si="387"/>
        <v>0</v>
      </c>
      <c r="HD40" s="11">
        <f t="shared" ref="HD40" si="388">HD39/25%</f>
        <v>0</v>
      </c>
      <c r="HE40" s="11">
        <f t="shared" ref="HE40" si="389">HE39/25%</f>
        <v>0</v>
      </c>
      <c r="HF40" s="11">
        <f t="shared" ref="HF40:HG40" si="390">HF39/25%</f>
        <v>0</v>
      </c>
      <c r="HG40" s="11">
        <f t="shared" si="390"/>
        <v>0</v>
      </c>
      <c r="HH40" s="11">
        <f t="shared" ref="HH40" si="391">HH39/25%</f>
        <v>0</v>
      </c>
      <c r="HI40" s="11">
        <f t="shared" ref="HI40" si="392">HI39/25%</f>
        <v>0</v>
      </c>
      <c r="HJ40" s="11">
        <f t="shared" ref="HJ40:HK40" si="393">HJ39/25%</f>
        <v>0</v>
      </c>
      <c r="HK40" s="11">
        <f t="shared" si="393"/>
        <v>0</v>
      </c>
      <c r="HL40" s="11">
        <f t="shared" ref="HL40" si="394">HL39/25%</f>
        <v>0</v>
      </c>
      <c r="HM40" s="11">
        <f t="shared" ref="HM40" si="395">HM39/25%</f>
        <v>0</v>
      </c>
      <c r="HN40" s="11">
        <f t="shared" ref="HN40:HO40" si="396">HN39/25%</f>
        <v>0</v>
      </c>
      <c r="HO40" s="11">
        <f t="shared" si="396"/>
        <v>0</v>
      </c>
      <c r="HP40" s="11">
        <f t="shared" ref="HP40" si="397">HP39/25%</f>
        <v>0</v>
      </c>
      <c r="HQ40" s="11">
        <f t="shared" ref="HQ40" si="398">HQ39/25%</f>
        <v>0</v>
      </c>
      <c r="HR40" s="11">
        <f t="shared" ref="HR40:HS40" si="399">HR39/25%</f>
        <v>0</v>
      </c>
      <c r="HS40" s="11">
        <f t="shared" si="399"/>
        <v>0</v>
      </c>
      <c r="HT40" s="11">
        <f t="shared" ref="HT40" si="400">HT39/25%</f>
        <v>0</v>
      </c>
      <c r="HU40" s="11">
        <f t="shared" ref="HU40" si="401">HU39/25%</f>
        <v>0</v>
      </c>
      <c r="HV40" s="11">
        <f t="shared" ref="HV40:HW40" si="402">HV39/25%</f>
        <v>0</v>
      </c>
      <c r="HW40" s="11">
        <f t="shared" si="402"/>
        <v>0</v>
      </c>
      <c r="HX40" s="11">
        <f t="shared" ref="HX40" si="403">HX39/25%</f>
        <v>0</v>
      </c>
      <c r="HY40" s="11">
        <f t="shared" ref="HY40" si="404">HY39/25%</f>
        <v>0</v>
      </c>
      <c r="HZ40" s="11">
        <f t="shared" ref="HZ40:IA40" si="405">HZ39/25%</f>
        <v>0</v>
      </c>
      <c r="IA40" s="11">
        <f t="shared" si="405"/>
        <v>0</v>
      </c>
      <c r="IB40" s="11">
        <f t="shared" ref="IB40" si="406">IB39/25%</f>
        <v>0</v>
      </c>
      <c r="IC40" s="11">
        <f t="shared" ref="IC40" si="407">IC39/25%</f>
        <v>0</v>
      </c>
      <c r="ID40" s="11">
        <f t="shared" ref="ID40:IE40" si="408">ID39/25%</f>
        <v>0</v>
      </c>
      <c r="IE40" s="11">
        <f t="shared" si="408"/>
        <v>0</v>
      </c>
      <c r="IF40" s="11">
        <f t="shared" ref="IF40" si="409">IF39/25%</f>
        <v>0</v>
      </c>
      <c r="IG40" s="11">
        <f t="shared" ref="IG40" si="410">IG39/25%</f>
        <v>0</v>
      </c>
      <c r="IH40" s="11">
        <f t="shared" ref="IH40:II40" si="411">IH39/25%</f>
        <v>0</v>
      </c>
      <c r="II40" s="11">
        <f t="shared" si="411"/>
        <v>0</v>
      </c>
      <c r="IJ40" s="11">
        <f t="shared" ref="IJ40" si="412">IJ39/25%</f>
        <v>0</v>
      </c>
      <c r="IK40" s="11">
        <f t="shared" ref="IK40" si="413">IK39/25%</f>
        <v>0</v>
      </c>
      <c r="IL40" s="11">
        <f t="shared" ref="IL40:IM40" si="414">IL39/25%</f>
        <v>0</v>
      </c>
      <c r="IM40" s="11">
        <f t="shared" si="414"/>
        <v>0</v>
      </c>
      <c r="IN40" s="11">
        <f t="shared" ref="IN40" si="415">IN39/25%</f>
        <v>0</v>
      </c>
      <c r="IO40" s="11">
        <f t="shared" ref="IO40" si="416">IO39/25%</f>
        <v>0</v>
      </c>
      <c r="IP40" s="11">
        <f t="shared" ref="IP40:IQ40" si="417">IP39/25%</f>
        <v>0</v>
      </c>
      <c r="IQ40" s="11">
        <f t="shared" si="417"/>
        <v>0</v>
      </c>
      <c r="IR40" s="11">
        <f t="shared" ref="IR40" si="418">IR39/25%</f>
        <v>0</v>
      </c>
      <c r="IS40" s="11">
        <f t="shared" ref="IS40" si="419">IS39/25%</f>
        <v>0</v>
      </c>
      <c r="IT40" s="11">
        <f t="shared" ref="IT40:IU40" si="420">IT39/25%</f>
        <v>0</v>
      </c>
      <c r="IU40" s="11">
        <f t="shared" si="420"/>
        <v>0</v>
      </c>
      <c r="IV40" s="11">
        <f t="shared" ref="IV40" si="421">IV39/25%</f>
        <v>0</v>
      </c>
      <c r="IW40" s="11">
        <f t="shared" ref="IW40" si="422">IW39/25%</f>
        <v>0</v>
      </c>
      <c r="IX40" s="11">
        <f t="shared" ref="IX40:IY40" si="423">IX39/25%</f>
        <v>0</v>
      </c>
      <c r="IY40" s="11">
        <f t="shared" si="423"/>
        <v>0</v>
      </c>
      <c r="IZ40" s="11">
        <f t="shared" ref="IZ40" si="424">IZ39/25%</f>
        <v>0</v>
      </c>
      <c r="JA40" s="11">
        <f t="shared" ref="JA40" si="425">JA39/25%</f>
        <v>0</v>
      </c>
      <c r="JB40" s="11">
        <f t="shared" ref="JB40:JC40" si="426">JB39/25%</f>
        <v>0</v>
      </c>
      <c r="JC40" s="11">
        <f t="shared" si="426"/>
        <v>0</v>
      </c>
      <c r="JD40" s="11">
        <f t="shared" ref="JD40" si="427">JD39/25%</f>
        <v>0</v>
      </c>
      <c r="JE40" s="11">
        <f t="shared" ref="JE40" si="428">JE39/25%</f>
        <v>0</v>
      </c>
      <c r="JF40" s="11">
        <f t="shared" ref="JF40:JG40" si="429">JF39/25%</f>
        <v>0</v>
      </c>
      <c r="JG40" s="11">
        <f t="shared" si="429"/>
        <v>0</v>
      </c>
      <c r="JH40" s="11">
        <f t="shared" ref="JH40" si="430">JH39/25%</f>
        <v>0</v>
      </c>
      <c r="JI40" s="11">
        <f t="shared" ref="JI40" si="431">JI39/25%</f>
        <v>0</v>
      </c>
      <c r="JJ40" s="11">
        <f t="shared" ref="JJ40:JK40" si="432">JJ39/25%</f>
        <v>0</v>
      </c>
      <c r="JK40" s="11">
        <f t="shared" si="432"/>
        <v>0</v>
      </c>
      <c r="JL40" s="11">
        <f t="shared" ref="JL40" si="433">JL39/25%</f>
        <v>0</v>
      </c>
      <c r="JM40" s="11">
        <f t="shared" ref="JM40" si="434">JM39/25%</f>
        <v>0</v>
      </c>
      <c r="JN40" s="11">
        <f t="shared" ref="JN40:JO40" si="435">JN39/25%</f>
        <v>0</v>
      </c>
      <c r="JO40" s="11">
        <f t="shared" si="435"/>
        <v>0</v>
      </c>
      <c r="JP40" s="11">
        <f t="shared" ref="JP40" si="436">JP39/25%</f>
        <v>0</v>
      </c>
      <c r="JQ40" s="11">
        <f t="shared" ref="JQ40" si="437">JQ39/25%</f>
        <v>0</v>
      </c>
      <c r="JR40" s="11">
        <f t="shared" ref="JR40:JS40" si="438">JR39/25%</f>
        <v>0</v>
      </c>
      <c r="JS40" s="11">
        <f t="shared" si="438"/>
        <v>0</v>
      </c>
      <c r="JT40" s="11">
        <f t="shared" ref="JT40" si="439">JT39/25%</f>
        <v>0</v>
      </c>
      <c r="JU40" s="11">
        <f t="shared" ref="JU40" si="440">JU39/25%</f>
        <v>0</v>
      </c>
      <c r="JV40" s="11">
        <f t="shared" ref="JV40:JW40" si="441">JV39/25%</f>
        <v>0</v>
      </c>
      <c r="JW40" s="11">
        <f t="shared" si="441"/>
        <v>0</v>
      </c>
      <c r="JX40" s="11">
        <f t="shared" ref="JX40" si="442">JX39/25%</f>
        <v>0</v>
      </c>
      <c r="JY40" s="11">
        <f t="shared" ref="JY40" si="443">JY39/25%</f>
        <v>0</v>
      </c>
      <c r="JZ40" s="11">
        <f t="shared" ref="JZ40:KA40" si="444">JZ39/25%</f>
        <v>0</v>
      </c>
      <c r="KA40" s="11">
        <f t="shared" si="444"/>
        <v>0</v>
      </c>
      <c r="KB40" s="11">
        <f t="shared" ref="KB40" si="445">KB39/25%</f>
        <v>0</v>
      </c>
      <c r="KC40" s="11">
        <f t="shared" ref="KC40" si="446">KC39/25%</f>
        <v>0</v>
      </c>
      <c r="KD40" s="11">
        <f t="shared" ref="KD40:KE40" si="447">KD39/25%</f>
        <v>0</v>
      </c>
      <c r="KE40" s="11">
        <f t="shared" si="447"/>
        <v>0</v>
      </c>
      <c r="KF40" s="11">
        <f t="shared" ref="KF40" si="448">KF39/25%</f>
        <v>0</v>
      </c>
      <c r="KG40" s="11">
        <f t="shared" ref="KG40" si="449">KG39/25%</f>
        <v>0</v>
      </c>
      <c r="KH40" s="11">
        <f t="shared" ref="KH40:KI40" si="450">KH39/25%</f>
        <v>0</v>
      </c>
      <c r="KI40" s="11">
        <f t="shared" si="450"/>
        <v>0</v>
      </c>
      <c r="KJ40" s="11">
        <f t="shared" ref="KJ40" si="451">KJ39/25%</f>
        <v>0</v>
      </c>
      <c r="KK40" s="11">
        <f t="shared" ref="KK40" si="452">KK39/25%</f>
        <v>0</v>
      </c>
      <c r="KL40" s="11">
        <f t="shared" ref="KL40:KM40" si="453">KL39/25%</f>
        <v>0</v>
      </c>
      <c r="KM40" s="11">
        <f t="shared" si="453"/>
        <v>0</v>
      </c>
      <c r="KN40" s="11">
        <f t="shared" ref="KN40" si="454">KN39/25%</f>
        <v>0</v>
      </c>
      <c r="KO40" s="11">
        <f t="shared" ref="KO40" si="455">KO39/25%</f>
        <v>0</v>
      </c>
      <c r="KP40" s="11">
        <f t="shared" ref="KP40:KQ40" si="456">KP39/25%</f>
        <v>0</v>
      </c>
      <c r="KQ40" s="11">
        <f t="shared" si="456"/>
        <v>0</v>
      </c>
      <c r="KR40" s="11">
        <f t="shared" ref="KR40" si="457">KR39/25%</f>
        <v>0</v>
      </c>
      <c r="KS40" s="11">
        <f t="shared" ref="KS40" si="458">KS39/25%</f>
        <v>0</v>
      </c>
      <c r="KT40" s="11">
        <f t="shared" ref="KT40:KU40" si="459">KT39/25%</f>
        <v>0</v>
      </c>
      <c r="KU40" s="11">
        <f t="shared" si="459"/>
        <v>0</v>
      </c>
      <c r="KV40" s="11">
        <f t="shared" ref="KV40" si="460">KV39/25%</f>
        <v>0</v>
      </c>
      <c r="KW40" s="11">
        <f t="shared" ref="KW40" si="461">KW39/25%</f>
        <v>0</v>
      </c>
      <c r="KX40" s="11">
        <f t="shared" ref="KX40:KY40" si="462">KX39/25%</f>
        <v>0</v>
      </c>
      <c r="KY40" s="11">
        <f t="shared" si="462"/>
        <v>0</v>
      </c>
      <c r="KZ40" s="11">
        <f t="shared" ref="KZ40" si="463">KZ39/25%</f>
        <v>0</v>
      </c>
      <c r="LA40" s="11">
        <f t="shared" ref="LA40" si="464">LA39/25%</f>
        <v>0</v>
      </c>
      <c r="LB40" s="11">
        <f t="shared" ref="LB40:LC40" si="465">LB39/25%</f>
        <v>0</v>
      </c>
      <c r="LC40" s="11">
        <f t="shared" si="465"/>
        <v>0</v>
      </c>
      <c r="LD40" s="11">
        <f t="shared" ref="LD40" si="466">LD39/25%</f>
        <v>0</v>
      </c>
      <c r="LE40" s="11">
        <f t="shared" ref="LE40" si="467">LE39/25%</f>
        <v>0</v>
      </c>
    </row>
    <row r="42" spans="1:317" x14ac:dyDescent="0.25">
      <c r="B42" s="12" t="s">
        <v>3121</v>
      </c>
    </row>
    <row r="43" spans="1:317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</row>
    <row r="44" spans="1:317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</row>
    <row r="45" spans="1:317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</row>
    <row r="47" spans="1:317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</row>
    <row r="51" spans="2:4" x14ac:dyDescent="0.25">
      <c r="B51" t="s">
        <v>3122</v>
      </c>
      <c r="C51" t="s">
        <v>3137</v>
      </c>
      <c r="D51">
        <f>(DP40+DS40+DV40+DY40+EB40+EE40+EH40+EK40+EN40)/9</f>
        <v>0</v>
      </c>
    </row>
    <row r="52" spans="2:4" x14ac:dyDescent="0.25">
      <c r="B52" t="s">
        <v>3124</v>
      </c>
      <c r="C52" t="s">
        <v>3137</v>
      </c>
      <c r="D52">
        <f>(DQ40+DT40+DW40+DZ40+EC40+EF40+EI40+EL40+EO40)/9</f>
        <v>0</v>
      </c>
    </row>
    <row r="53" spans="2:4" x14ac:dyDescent="0.25">
      <c r="B53" t="s">
        <v>3125</v>
      </c>
      <c r="C53" t="s">
        <v>3137</v>
      </c>
      <c r="D53">
        <f>(DR40+DU40+EA40+ED40+EG40+EJ40+EM40+EP40)/9</f>
        <v>0</v>
      </c>
    </row>
    <row r="55" spans="2:4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1"/>
  <sheetViews>
    <sheetView topLeftCell="A20" workbookViewId="0">
      <selection activeCell="E61" sqref="E61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6" t="s">
        <v>0</v>
      </c>
      <c r="B4" s="66" t="s">
        <v>321</v>
      </c>
      <c r="C4" s="108" t="s">
        <v>972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19" t="s">
        <v>974</v>
      </c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 t="s">
        <v>974</v>
      </c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71"/>
      <c r="DG4" s="119" t="s">
        <v>974</v>
      </c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01" t="s">
        <v>1114</v>
      </c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82" t="s">
        <v>985</v>
      </c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121" t="s">
        <v>985</v>
      </c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93" t="s">
        <v>985</v>
      </c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4"/>
      <c r="IC4" s="121" t="s">
        <v>985</v>
      </c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  <c r="IW4" s="121"/>
      <c r="IX4" s="121"/>
      <c r="IY4" s="121"/>
      <c r="IZ4" s="121"/>
      <c r="JA4" s="71" t="s">
        <v>985</v>
      </c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77" t="s">
        <v>980</v>
      </c>
      <c r="KF4" s="96"/>
      <c r="KG4" s="96"/>
      <c r="KH4" s="96"/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96"/>
      <c r="LP4" s="96"/>
      <c r="LQ4" s="96"/>
      <c r="LR4" s="96"/>
      <c r="LS4" s="96"/>
      <c r="LT4" s="96"/>
      <c r="LU4" s="96"/>
      <c r="LV4" s="96"/>
      <c r="LW4" s="96"/>
      <c r="LX4" s="96"/>
      <c r="LY4" s="96"/>
      <c r="LZ4" s="96"/>
      <c r="MA4" s="96"/>
      <c r="MB4" s="96"/>
      <c r="MC4" s="96"/>
      <c r="MD4" s="96"/>
      <c r="ME4" s="96"/>
      <c r="MF4" s="96"/>
      <c r="MG4" s="96"/>
      <c r="MH4" s="96"/>
      <c r="MI4" s="96"/>
      <c r="MJ4" s="96"/>
      <c r="MK4" s="96"/>
      <c r="ML4" s="96"/>
      <c r="MM4" s="96"/>
      <c r="MN4" s="96"/>
      <c r="MO4" s="97"/>
    </row>
    <row r="5" spans="1:353" ht="15.75" customHeight="1" x14ac:dyDescent="0.25">
      <c r="A5" s="66"/>
      <c r="B5" s="66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 t="s">
        <v>975</v>
      </c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5" t="s">
        <v>976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98"/>
      <c r="DG5" s="75" t="s">
        <v>1113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105" t="s">
        <v>1115</v>
      </c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79" t="s">
        <v>986</v>
      </c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89" t="s">
        <v>979</v>
      </c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1"/>
      <c r="HE5" s="109" t="s">
        <v>987</v>
      </c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20" t="s">
        <v>988</v>
      </c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  <c r="IW5" s="120"/>
      <c r="IX5" s="120"/>
      <c r="IY5" s="120"/>
      <c r="IZ5" s="120"/>
      <c r="JA5" s="89" t="s">
        <v>59</v>
      </c>
      <c r="JB5" s="90"/>
      <c r="JC5" s="90"/>
      <c r="JD5" s="90"/>
      <c r="JE5" s="90"/>
      <c r="JF5" s="90"/>
      <c r="JG5" s="90"/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8" t="s">
        <v>981</v>
      </c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99"/>
      <c r="LI5" s="99"/>
      <c r="LJ5" s="99"/>
      <c r="LK5" s="99"/>
      <c r="LL5" s="99"/>
      <c r="LM5" s="99"/>
      <c r="LN5" s="99"/>
      <c r="LO5" s="99"/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100"/>
    </row>
    <row r="6" spans="1:353" ht="15.75" hidden="1" x14ac:dyDescent="0.25">
      <c r="A6" s="66"/>
      <c r="B6" s="6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6"/>
      <c r="B7" s="6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6"/>
      <c r="B8" s="6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6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6"/>
      <c r="B10" s="6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6"/>
      <c r="B11" s="66"/>
      <c r="C11" s="57" t="s">
        <v>99</v>
      </c>
      <c r="D11" s="58" t="s">
        <v>2</v>
      </c>
      <c r="E11" s="58" t="s">
        <v>3</v>
      </c>
      <c r="F11" s="79" t="s">
        <v>139</v>
      </c>
      <c r="G11" s="79" t="s">
        <v>4</v>
      </c>
      <c r="H11" s="79" t="s">
        <v>5</v>
      </c>
      <c r="I11" s="79" t="s">
        <v>100</v>
      </c>
      <c r="J11" s="79" t="s">
        <v>6</v>
      </c>
      <c r="K11" s="79" t="s">
        <v>7</v>
      </c>
      <c r="L11" s="58" t="s">
        <v>101</v>
      </c>
      <c r="M11" s="58" t="s">
        <v>6</v>
      </c>
      <c r="N11" s="59" t="s">
        <v>7</v>
      </c>
      <c r="O11" s="79" t="s">
        <v>102</v>
      </c>
      <c r="P11" s="79" t="s">
        <v>8</v>
      </c>
      <c r="Q11" s="79" t="s">
        <v>1</v>
      </c>
      <c r="R11" s="57" t="s">
        <v>103</v>
      </c>
      <c r="S11" s="58" t="s">
        <v>3</v>
      </c>
      <c r="T11" s="58" t="s">
        <v>9</v>
      </c>
      <c r="U11" s="58" t="s">
        <v>104</v>
      </c>
      <c r="V11" s="58" t="s">
        <v>3</v>
      </c>
      <c r="W11" s="58" t="s">
        <v>9</v>
      </c>
      <c r="X11" s="59" t="s">
        <v>105</v>
      </c>
      <c r="Y11" s="54" t="s">
        <v>7</v>
      </c>
      <c r="Z11" s="57" t="s">
        <v>10</v>
      </c>
      <c r="AA11" s="58" t="s">
        <v>106</v>
      </c>
      <c r="AB11" s="58" t="s">
        <v>11</v>
      </c>
      <c r="AC11" s="58" t="s">
        <v>12</v>
      </c>
      <c r="AD11" s="58" t="s">
        <v>107</v>
      </c>
      <c r="AE11" s="58" t="s">
        <v>1</v>
      </c>
      <c r="AF11" s="58" t="s">
        <v>2</v>
      </c>
      <c r="AG11" s="58" t="s">
        <v>108</v>
      </c>
      <c r="AH11" s="58" t="s">
        <v>9</v>
      </c>
      <c r="AI11" s="58" t="s">
        <v>4</v>
      </c>
      <c r="AJ11" s="80" t="s">
        <v>140</v>
      </c>
      <c r="AK11" s="105"/>
      <c r="AL11" s="105"/>
      <c r="AM11" s="80" t="s">
        <v>109</v>
      </c>
      <c r="AN11" s="105"/>
      <c r="AO11" s="105"/>
      <c r="AP11" s="80" t="s">
        <v>110</v>
      </c>
      <c r="AQ11" s="105"/>
      <c r="AR11" s="105"/>
      <c r="AS11" s="80" t="s">
        <v>111</v>
      </c>
      <c r="AT11" s="105"/>
      <c r="AU11" s="105"/>
      <c r="AV11" s="80" t="s">
        <v>112</v>
      </c>
      <c r="AW11" s="105"/>
      <c r="AX11" s="105"/>
      <c r="AY11" s="80" t="s">
        <v>113</v>
      </c>
      <c r="AZ11" s="105"/>
      <c r="BA11" s="105"/>
      <c r="BB11" s="57" t="s">
        <v>114</v>
      </c>
      <c r="BC11" s="58"/>
      <c r="BD11" s="58"/>
      <c r="BE11" s="59" t="s">
        <v>141</v>
      </c>
      <c r="BF11" s="54"/>
      <c r="BG11" s="57"/>
      <c r="BH11" s="59" t="s">
        <v>115</v>
      </c>
      <c r="BI11" s="54"/>
      <c r="BJ11" s="57"/>
      <c r="BK11" s="58" t="s">
        <v>116</v>
      </c>
      <c r="BL11" s="58"/>
      <c r="BM11" s="58"/>
      <c r="BN11" s="58" t="s">
        <v>117</v>
      </c>
      <c r="BO11" s="58"/>
      <c r="BP11" s="58"/>
      <c r="BQ11" s="58" t="s">
        <v>118</v>
      </c>
      <c r="BR11" s="58"/>
      <c r="BS11" s="58"/>
      <c r="BT11" s="81" t="s">
        <v>119</v>
      </c>
      <c r="BU11" s="81"/>
      <c r="BV11" s="81"/>
      <c r="BW11" s="58" t="s">
        <v>120</v>
      </c>
      <c r="BX11" s="58"/>
      <c r="BY11" s="58"/>
      <c r="BZ11" s="58" t="s">
        <v>121</v>
      </c>
      <c r="CA11" s="58"/>
      <c r="CB11" s="58"/>
      <c r="CC11" s="58" t="s">
        <v>122</v>
      </c>
      <c r="CD11" s="58"/>
      <c r="CE11" s="58"/>
      <c r="CF11" s="58" t="s">
        <v>123</v>
      </c>
      <c r="CG11" s="58"/>
      <c r="CH11" s="58"/>
      <c r="CI11" s="58" t="s">
        <v>142</v>
      </c>
      <c r="CJ11" s="58"/>
      <c r="CK11" s="58"/>
      <c r="CL11" s="81" t="s">
        <v>124</v>
      </c>
      <c r="CM11" s="81"/>
      <c r="CN11" s="81"/>
      <c r="CO11" s="81" t="s">
        <v>125</v>
      </c>
      <c r="CP11" s="81"/>
      <c r="CQ11" s="86"/>
      <c r="CR11" s="79" t="s">
        <v>126</v>
      </c>
      <c r="CS11" s="79"/>
      <c r="CT11" s="79"/>
      <c r="CU11" s="79" t="s">
        <v>127</v>
      </c>
      <c r="CV11" s="79"/>
      <c r="CW11" s="79"/>
      <c r="CX11" s="75" t="s">
        <v>128</v>
      </c>
      <c r="CY11" s="75"/>
      <c r="CZ11" s="75"/>
      <c r="DA11" s="79" t="s">
        <v>129</v>
      </c>
      <c r="DB11" s="79"/>
      <c r="DC11" s="79"/>
      <c r="DD11" s="79" t="s">
        <v>130</v>
      </c>
      <c r="DE11" s="79"/>
      <c r="DF11" s="80"/>
      <c r="DG11" s="79" t="s">
        <v>143</v>
      </c>
      <c r="DH11" s="79"/>
      <c r="DI11" s="79"/>
      <c r="DJ11" s="79" t="s">
        <v>145</v>
      </c>
      <c r="DK11" s="79"/>
      <c r="DL11" s="79"/>
      <c r="DM11" s="79" t="s">
        <v>146</v>
      </c>
      <c r="DN11" s="79"/>
      <c r="DO11" s="79"/>
      <c r="DP11" s="79" t="s">
        <v>147</v>
      </c>
      <c r="DQ11" s="79"/>
      <c r="DR11" s="79"/>
      <c r="DS11" s="79" t="s">
        <v>148</v>
      </c>
      <c r="DT11" s="79"/>
      <c r="DU11" s="79"/>
      <c r="DV11" s="79" t="s">
        <v>149</v>
      </c>
      <c r="DW11" s="79"/>
      <c r="DX11" s="79"/>
      <c r="DY11" s="99" t="s">
        <v>1103</v>
      </c>
      <c r="DZ11" s="99"/>
      <c r="EA11" s="100"/>
      <c r="EB11" s="98" t="s">
        <v>1104</v>
      </c>
      <c r="EC11" s="99"/>
      <c r="ED11" s="100"/>
      <c r="EE11" s="98" t="s">
        <v>1105</v>
      </c>
      <c r="EF11" s="99"/>
      <c r="EG11" s="100"/>
      <c r="EH11" s="75" t="s">
        <v>1106</v>
      </c>
      <c r="EI11" s="75"/>
      <c r="EJ11" s="75"/>
      <c r="EK11" s="75" t="s">
        <v>1107</v>
      </c>
      <c r="EL11" s="75"/>
      <c r="EM11" s="75"/>
      <c r="EN11" s="75" t="s">
        <v>1108</v>
      </c>
      <c r="EO11" s="75"/>
      <c r="EP11" s="75"/>
      <c r="EQ11" s="75" t="s">
        <v>1109</v>
      </c>
      <c r="ER11" s="75"/>
      <c r="ES11" s="75"/>
      <c r="ET11" s="75" t="s">
        <v>1110</v>
      </c>
      <c r="EU11" s="75"/>
      <c r="EV11" s="98"/>
      <c r="EW11" s="75" t="s">
        <v>1111</v>
      </c>
      <c r="EX11" s="75"/>
      <c r="EY11" s="75"/>
      <c r="EZ11" s="75" t="s">
        <v>131</v>
      </c>
      <c r="FA11" s="75"/>
      <c r="FB11" s="75"/>
      <c r="FC11" s="75" t="s">
        <v>144</v>
      </c>
      <c r="FD11" s="75"/>
      <c r="FE11" s="75"/>
      <c r="FF11" s="75" t="s">
        <v>132</v>
      </c>
      <c r="FG11" s="75"/>
      <c r="FH11" s="75"/>
      <c r="FI11" s="75" t="s">
        <v>133</v>
      </c>
      <c r="FJ11" s="75"/>
      <c r="FK11" s="75"/>
      <c r="FL11" s="75" t="s">
        <v>134</v>
      </c>
      <c r="FM11" s="75"/>
      <c r="FN11" s="75"/>
      <c r="FO11" s="75" t="s">
        <v>135</v>
      </c>
      <c r="FP11" s="75"/>
      <c r="FQ11" s="75"/>
      <c r="FR11" s="75" t="s">
        <v>136</v>
      </c>
      <c r="FS11" s="75"/>
      <c r="FT11" s="75"/>
      <c r="FU11" s="75" t="s">
        <v>137</v>
      </c>
      <c r="FV11" s="75"/>
      <c r="FW11" s="75"/>
      <c r="FX11" s="75" t="s">
        <v>138</v>
      </c>
      <c r="FY11" s="75"/>
      <c r="FZ11" s="75"/>
      <c r="GA11" s="75" t="s">
        <v>150</v>
      </c>
      <c r="GB11" s="75"/>
      <c r="GC11" s="75"/>
      <c r="GD11" s="75" t="s">
        <v>1068</v>
      </c>
      <c r="GE11" s="75"/>
      <c r="GF11" s="75"/>
      <c r="GG11" s="75" t="s">
        <v>1069</v>
      </c>
      <c r="GH11" s="75"/>
      <c r="GI11" s="75"/>
      <c r="GJ11" s="75" t="s">
        <v>1070</v>
      </c>
      <c r="GK11" s="75"/>
      <c r="GL11" s="75"/>
      <c r="GM11" s="75" t="s">
        <v>1071</v>
      </c>
      <c r="GN11" s="75"/>
      <c r="GO11" s="75"/>
      <c r="GP11" s="98" t="s">
        <v>1072</v>
      </c>
      <c r="GQ11" s="99"/>
      <c r="GR11" s="100"/>
      <c r="GS11" s="98" t="s">
        <v>1073</v>
      </c>
      <c r="GT11" s="99"/>
      <c r="GU11" s="100"/>
      <c r="GV11" s="98" t="s">
        <v>1074</v>
      </c>
      <c r="GW11" s="99"/>
      <c r="GX11" s="100"/>
      <c r="GY11" s="98" t="s">
        <v>1075</v>
      </c>
      <c r="GZ11" s="99"/>
      <c r="HA11" s="100"/>
      <c r="HB11" s="98" t="s">
        <v>1076</v>
      </c>
      <c r="HC11" s="99"/>
      <c r="HD11" s="100"/>
      <c r="HE11" s="98" t="s">
        <v>1077</v>
      </c>
      <c r="HF11" s="99"/>
      <c r="HG11" s="100"/>
      <c r="HH11" s="98" t="s">
        <v>1078</v>
      </c>
      <c r="HI11" s="99"/>
      <c r="HJ11" s="100"/>
      <c r="HK11" s="98" t="s">
        <v>1079</v>
      </c>
      <c r="HL11" s="99"/>
      <c r="HM11" s="100"/>
      <c r="HN11" s="98" t="s">
        <v>1080</v>
      </c>
      <c r="HO11" s="99"/>
      <c r="HP11" s="100"/>
      <c r="HQ11" s="98" t="s">
        <v>1081</v>
      </c>
      <c r="HR11" s="99"/>
      <c r="HS11" s="100"/>
      <c r="HT11" s="98" t="s">
        <v>1082</v>
      </c>
      <c r="HU11" s="99"/>
      <c r="HV11" s="100"/>
      <c r="HW11" s="98" t="s">
        <v>1083</v>
      </c>
      <c r="HX11" s="99"/>
      <c r="HY11" s="100"/>
      <c r="HZ11" s="98" t="s">
        <v>1084</v>
      </c>
      <c r="IA11" s="99"/>
      <c r="IB11" s="100"/>
      <c r="IC11" s="100" t="s">
        <v>1085</v>
      </c>
      <c r="ID11" s="75"/>
      <c r="IE11" s="75"/>
      <c r="IF11" s="75" t="s">
        <v>1086</v>
      </c>
      <c r="IG11" s="75"/>
      <c r="IH11" s="75"/>
      <c r="II11" s="75" t="s">
        <v>1087</v>
      </c>
      <c r="IJ11" s="75"/>
      <c r="IK11" s="75"/>
      <c r="IL11" s="75" t="s">
        <v>1088</v>
      </c>
      <c r="IM11" s="75"/>
      <c r="IN11" s="75"/>
      <c r="IO11" s="75" t="s">
        <v>1089</v>
      </c>
      <c r="IP11" s="75"/>
      <c r="IQ11" s="75"/>
      <c r="IR11" s="75" t="s">
        <v>1090</v>
      </c>
      <c r="IS11" s="75"/>
      <c r="IT11" s="75"/>
      <c r="IU11" s="75" t="s">
        <v>1091</v>
      </c>
      <c r="IV11" s="75"/>
      <c r="IW11" s="75"/>
      <c r="IX11" s="75" t="s">
        <v>1092</v>
      </c>
      <c r="IY11" s="75"/>
      <c r="IZ11" s="75"/>
      <c r="JA11" s="75" t="s">
        <v>1093</v>
      </c>
      <c r="JB11" s="75"/>
      <c r="JC11" s="75"/>
      <c r="JD11" s="116" t="s">
        <v>1094</v>
      </c>
      <c r="JE11" s="117"/>
      <c r="JF11" s="118"/>
      <c r="JG11" s="116" t="s">
        <v>1095</v>
      </c>
      <c r="JH11" s="117"/>
      <c r="JI11" s="118"/>
      <c r="JJ11" s="116" t="s">
        <v>1096</v>
      </c>
      <c r="JK11" s="117"/>
      <c r="JL11" s="118"/>
      <c r="JM11" s="116" t="s">
        <v>1097</v>
      </c>
      <c r="JN11" s="117"/>
      <c r="JO11" s="118"/>
      <c r="JP11" s="116" t="s">
        <v>1098</v>
      </c>
      <c r="JQ11" s="117"/>
      <c r="JR11" s="118"/>
      <c r="JS11" s="116" t="s">
        <v>1099</v>
      </c>
      <c r="JT11" s="117"/>
      <c r="JU11" s="118"/>
      <c r="JV11" s="116" t="s">
        <v>1100</v>
      </c>
      <c r="JW11" s="117"/>
      <c r="JX11" s="118"/>
      <c r="JY11" s="116" t="s">
        <v>1101</v>
      </c>
      <c r="JZ11" s="117"/>
      <c r="KA11" s="118"/>
      <c r="KB11" s="116" t="s">
        <v>1102</v>
      </c>
      <c r="KC11" s="117"/>
      <c r="KD11" s="118"/>
      <c r="KE11" s="75" t="s">
        <v>1047</v>
      </c>
      <c r="KF11" s="75"/>
      <c r="KG11" s="75"/>
      <c r="KH11" s="75" t="s">
        <v>1048</v>
      </c>
      <c r="KI11" s="75"/>
      <c r="KJ11" s="75"/>
      <c r="KK11" s="75" t="s">
        <v>1049</v>
      </c>
      <c r="KL11" s="75"/>
      <c r="KM11" s="75"/>
      <c r="KN11" s="75" t="s">
        <v>1050</v>
      </c>
      <c r="KO11" s="75"/>
      <c r="KP11" s="75"/>
      <c r="KQ11" s="75" t="s">
        <v>1051</v>
      </c>
      <c r="KR11" s="75"/>
      <c r="KS11" s="75"/>
      <c r="KT11" s="75" t="s">
        <v>1052</v>
      </c>
      <c r="KU11" s="75"/>
      <c r="KV11" s="75"/>
      <c r="KW11" s="75" t="s">
        <v>1053</v>
      </c>
      <c r="KX11" s="75"/>
      <c r="KY11" s="75"/>
      <c r="KZ11" s="75" t="s">
        <v>1054</v>
      </c>
      <c r="LA11" s="75"/>
      <c r="LB11" s="75"/>
      <c r="LC11" s="75" t="s">
        <v>1055</v>
      </c>
      <c r="LD11" s="75"/>
      <c r="LE11" s="75"/>
      <c r="LF11" s="75" t="s">
        <v>1056</v>
      </c>
      <c r="LG11" s="75"/>
      <c r="LH11" s="75"/>
      <c r="LI11" s="75" t="s">
        <v>1057</v>
      </c>
      <c r="LJ11" s="75"/>
      <c r="LK11" s="75"/>
      <c r="LL11" s="75" t="s">
        <v>1058</v>
      </c>
      <c r="LM11" s="75"/>
      <c r="LN11" s="75"/>
      <c r="LO11" s="75" t="s">
        <v>1059</v>
      </c>
      <c r="LP11" s="75"/>
      <c r="LQ11" s="75"/>
      <c r="LR11" s="75" t="s">
        <v>1060</v>
      </c>
      <c r="LS11" s="75"/>
      <c r="LT11" s="75"/>
      <c r="LU11" s="75" t="s">
        <v>1061</v>
      </c>
      <c r="LV11" s="75"/>
      <c r="LW11" s="75"/>
      <c r="LX11" s="75" t="s">
        <v>1062</v>
      </c>
      <c r="LY11" s="75"/>
      <c r="LZ11" s="75"/>
      <c r="MA11" s="75" t="s">
        <v>1063</v>
      </c>
      <c r="MB11" s="75"/>
      <c r="MC11" s="98"/>
      <c r="MD11" s="75" t="s">
        <v>1064</v>
      </c>
      <c r="ME11" s="75"/>
      <c r="MF11" s="98"/>
      <c r="MG11" s="75" t="s">
        <v>1065</v>
      </c>
      <c r="MH11" s="75"/>
      <c r="MI11" s="98"/>
      <c r="MJ11" s="75" t="s">
        <v>1066</v>
      </c>
      <c r="MK11" s="75"/>
      <c r="ML11" s="98"/>
      <c r="MM11" s="98" t="s">
        <v>1067</v>
      </c>
      <c r="MN11" s="96"/>
      <c r="MO11" s="97"/>
    </row>
    <row r="12" spans="1:353" ht="99.75" customHeight="1" thickBot="1" x14ac:dyDescent="0.3">
      <c r="A12" s="66"/>
      <c r="B12" s="66"/>
      <c r="C12" s="110" t="s">
        <v>796</v>
      </c>
      <c r="D12" s="111"/>
      <c r="E12" s="112"/>
      <c r="F12" s="110" t="s">
        <v>799</v>
      </c>
      <c r="G12" s="111"/>
      <c r="H12" s="112"/>
      <c r="I12" s="110" t="s">
        <v>803</v>
      </c>
      <c r="J12" s="111"/>
      <c r="K12" s="112"/>
      <c r="L12" s="110" t="s">
        <v>807</v>
      </c>
      <c r="M12" s="111"/>
      <c r="N12" s="111"/>
      <c r="O12" s="110" t="s">
        <v>1364</v>
      </c>
      <c r="P12" s="111"/>
      <c r="Q12" s="112"/>
      <c r="R12" s="111" t="s">
        <v>811</v>
      </c>
      <c r="S12" s="111"/>
      <c r="T12" s="112"/>
      <c r="U12" s="110" t="s">
        <v>815</v>
      </c>
      <c r="V12" s="111"/>
      <c r="W12" s="112"/>
      <c r="X12" s="110" t="s">
        <v>819</v>
      </c>
      <c r="Y12" s="111"/>
      <c r="Z12" s="112"/>
      <c r="AA12" s="110" t="s">
        <v>823</v>
      </c>
      <c r="AB12" s="111"/>
      <c r="AC12" s="112"/>
      <c r="AD12" s="110" t="s">
        <v>827</v>
      </c>
      <c r="AE12" s="111"/>
      <c r="AF12" s="112"/>
      <c r="AG12" s="110" t="s">
        <v>831</v>
      </c>
      <c r="AH12" s="111"/>
      <c r="AI12" s="112"/>
      <c r="AJ12" s="110" t="s">
        <v>835</v>
      </c>
      <c r="AK12" s="111"/>
      <c r="AL12" s="112"/>
      <c r="AM12" s="110" t="s">
        <v>837</v>
      </c>
      <c r="AN12" s="111"/>
      <c r="AO12" s="112"/>
      <c r="AP12" s="110" t="s">
        <v>841</v>
      </c>
      <c r="AQ12" s="111"/>
      <c r="AR12" s="112"/>
      <c r="AS12" s="110" t="s">
        <v>844</v>
      </c>
      <c r="AT12" s="111"/>
      <c r="AU12" s="112"/>
      <c r="AV12" s="110" t="s">
        <v>848</v>
      </c>
      <c r="AW12" s="111"/>
      <c r="AX12" s="112"/>
      <c r="AY12" s="110" t="s">
        <v>851</v>
      </c>
      <c r="AZ12" s="111"/>
      <c r="BA12" s="112"/>
      <c r="BB12" s="113" t="s">
        <v>856</v>
      </c>
      <c r="BC12" s="114"/>
      <c r="BD12" s="115"/>
      <c r="BE12" s="113" t="s">
        <v>859</v>
      </c>
      <c r="BF12" s="114"/>
      <c r="BG12" s="115"/>
      <c r="BH12" s="113" t="s">
        <v>863</v>
      </c>
      <c r="BI12" s="114"/>
      <c r="BJ12" s="115"/>
      <c r="BK12" s="113" t="s">
        <v>867</v>
      </c>
      <c r="BL12" s="114"/>
      <c r="BM12" s="115"/>
      <c r="BN12" s="113" t="s">
        <v>868</v>
      </c>
      <c r="BO12" s="114"/>
      <c r="BP12" s="115"/>
      <c r="BQ12" s="113" t="s">
        <v>872</v>
      </c>
      <c r="BR12" s="114"/>
      <c r="BS12" s="115"/>
      <c r="BT12" s="113" t="s">
        <v>1715</v>
      </c>
      <c r="BU12" s="114"/>
      <c r="BV12" s="115"/>
      <c r="BW12" s="113" t="s">
        <v>879</v>
      </c>
      <c r="BX12" s="114"/>
      <c r="BY12" s="115"/>
      <c r="BZ12" s="113" t="s">
        <v>883</v>
      </c>
      <c r="CA12" s="114"/>
      <c r="CB12" s="115"/>
      <c r="CC12" s="110" t="s">
        <v>720</v>
      </c>
      <c r="CD12" s="111"/>
      <c r="CE12" s="112"/>
      <c r="CF12" s="113" t="s">
        <v>887</v>
      </c>
      <c r="CG12" s="114"/>
      <c r="CH12" s="115"/>
      <c r="CI12" s="113" t="s">
        <v>891</v>
      </c>
      <c r="CJ12" s="114"/>
      <c r="CK12" s="115"/>
      <c r="CL12" s="113" t="s">
        <v>893</v>
      </c>
      <c r="CM12" s="114"/>
      <c r="CN12" s="115"/>
      <c r="CO12" s="113" t="s">
        <v>897</v>
      </c>
      <c r="CP12" s="114"/>
      <c r="CQ12" s="115"/>
      <c r="CR12" s="113" t="s">
        <v>901</v>
      </c>
      <c r="CS12" s="114"/>
      <c r="CT12" s="115"/>
      <c r="CU12" s="113" t="s">
        <v>905</v>
      </c>
      <c r="CV12" s="114"/>
      <c r="CW12" s="115"/>
      <c r="CX12" s="113" t="s">
        <v>909</v>
      </c>
      <c r="CY12" s="114"/>
      <c r="CZ12" s="115"/>
      <c r="DA12" s="113" t="s">
        <v>913</v>
      </c>
      <c r="DB12" s="114"/>
      <c r="DC12" s="115"/>
      <c r="DD12" s="113" t="s">
        <v>917</v>
      </c>
      <c r="DE12" s="114"/>
      <c r="DF12" s="115"/>
      <c r="DG12" s="113" t="s">
        <v>919</v>
      </c>
      <c r="DH12" s="114"/>
      <c r="DI12" s="115"/>
      <c r="DJ12" s="113" t="s">
        <v>923</v>
      </c>
      <c r="DK12" s="114"/>
      <c r="DL12" s="115"/>
      <c r="DM12" s="113" t="s">
        <v>927</v>
      </c>
      <c r="DN12" s="114"/>
      <c r="DO12" s="115"/>
      <c r="DP12" s="113" t="s">
        <v>929</v>
      </c>
      <c r="DQ12" s="114"/>
      <c r="DR12" s="115"/>
      <c r="DS12" s="113" t="s">
        <v>933</v>
      </c>
      <c r="DT12" s="114"/>
      <c r="DU12" s="115"/>
      <c r="DV12" s="110" t="s">
        <v>937</v>
      </c>
      <c r="DW12" s="111"/>
      <c r="DX12" s="112"/>
      <c r="DY12" s="113" t="s">
        <v>1500</v>
      </c>
      <c r="DZ12" s="114"/>
      <c r="EA12" s="115"/>
      <c r="EB12" s="113" t="s">
        <v>1502</v>
      </c>
      <c r="EC12" s="114"/>
      <c r="ED12" s="115"/>
      <c r="EE12" s="113" t="s">
        <v>1504</v>
      </c>
      <c r="EF12" s="114"/>
      <c r="EG12" s="115"/>
      <c r="EH12" s="113" t="s">
        <v>1508</v>
      </c>
      <c r="EI12" s="114"/>
      <c r="EJ12" s="115"/>
      <c r="EK12" s="113" t="s">
        <v>1512</v>
      </c>
      <c r="EL12" s="114"/>
      <c r="EM12" s="115"/>
      <c r="EN12" s="113" t="s">
        <v>1516</v>
      </c>
      <c r="EO12" s="114"/>
      <c r="EP12" s="115"/>
      <c r="EQ12" s="113" t="s">
        <v>1519</v>
      </c>
      <c r="ER12" s="114"/>
      <c r="ES12" s="115"/>
      <c r="ET12" s="113" t="s">
        <v>1522</v>
      </c>
      <c r="EU12" s="114"/>
      <c r="EV12" s="115"/>
      <c r="EW12" s="113" t="s">
        <v>1526</v>
      </c>
      <c r="EX12" s="114"/>
      <c r="EY12" s="115"/>
      <c r="EZ12" s="113" t="s">
        <v>941</v>
      </c>
      <c r="FA12" s="114"/>
      <c r="FB12" s="115"/>
      <c r="FC12" s="113" t="s">
        <v>942</v>
      </c>
      <c r="FD12" s="114"/>
      <c r="FE12" s="115"/>
      <c r="FF12" s="113" t="s">
        <v>944</v>
      </c>
      <c r="FG12" s="114"/>
      <c r="FH12" s="115"/>
      <c r="FI12" s="113" t="s">
        <v>948</v>
      </c>
      <c r="FJ12" s="114"/>
      <c r="FK12" s="115"/>
      <c r="FL12" s="113" t="s">
        <v>952</v>
      </c>
      <c r="FM12" s="114"/>
      <c r="FN12" s="115"/>
      <c r="FO12" s="113" t="s">
        <v>956</v>
      </c>
      <c r="FP12" s="114"/>
      <c r="FQ12" s="115"/>
      <c r="FR12" s="113" t="s">
        <v>959</v>
      </c>
      <c r="FS12" s="114"/>
      <c r="FT12" s="115"/>
      <c r="FU12" s="113" t="s">
        <v>961</v>
      </c>
      <c r="FV12" s="114"/>
      <c r="FW12" s="115"/>
      <c r="FX12" s="113" t="s">
        <v>965</v>
      </c>
      <c r="FY12" s="114"/>
      <c r="FZ12" s="115"/>
      <c r="GA12" s="113" t="s">
        <v>969</v>
      </c>
      <c r="GB12" s="114"/>
      <c r="GC12" s="115"/>
      <c r="GD12" s="113" t="s">
        <v>1528</v>
      </c>
      <c r="GE12" s="114"/>
      <c r="GF12" s="115"/>
      <c r="GG12" s="113" t="s">
        <v>1531</v>
      </c>
      <c r="GH12" s="114"/>
      <c r="GI12" s="115"/>
      <c r="GJ12" s="113" t="s">
        <v>1535</v>
      </c>
      <c r="GK12" s="114"/>
      <c r="GL12" s="115"/>
      <c r="GM12" s="113" t="s">
        <v>1537</v>
      </c>
      <c r="GN12" s="114"/>
      <c r="GO12" s="115"/>
      <c r="GP12" s="113" t="s">
        <v>1541</v>
      </c>
      <c r="GQ12" s="114"/>
      <c r="GR12" s="115"/>
      <c r="GS12" s="113" t="s">
        <v>1545</v>
      </c>
      <c r="GT12" s="114"/>
      <c r="GU12" s="115"/>
      <c r="GV12" s="113" t="s">
        <v>1549</v>
      </c>
      <c r="GW12" s="114"/>
      <c r="GX12" s="115"/>
      <c r="GY12" s="113" t="s">
        <v>1553</v>
      </c>
      <c r="GZ12" s="114"/>
      <c r="HA12" s="115"/>
      <c r="HB12" s="113" t="s">
        <v>1554</v>
      </c>
      <c r="HC12" s="114"/>
      <c r="HD12" s="115"/>
      <c r="HE12" s="113" t="s">
        <v>1558</v>
      </c>
      <c r="HF12" s="114"/>
      <c r="HG12" s="115"/>
      <c r="HH12" s="113" t="s">
        <v>1562</v>
      </c>
      <c r="HI12" s="114"/>
      <c r="HJ12" s="115"/>
      <c r="HK12" s="113" t="s">
        <v>1566</v>
      </c>
      <c r="HL12" s="114"/>
      <c r="HM12" s="115"/>
      <c r="HN12" s="113" t="s">
        <v>1567</v>
      </c>
      <c r="HO12" s="114"/>
      <c r="HP12" s="115"/>
      <c r="HQ12" s="113" t="s">
        <v>1571</v>
      </c>
      <c r="HR12" s="114"/>
      <c r="HS12" s="115"/>
      <c r="HT12" s="113" t="s">
        <v>1575</v>
      </c>
      <c r="HU12" s="114"/>
      <c r="HV12" s="115"/>
      <c r="HW12" s="113" t="s">
        <v>1578</v>
      </c>
      <c r="HX12" s="114"/>
      <c r="HY12" s="115"/>
      <c r="HZ12" s="113" t="s">
        <v>1580</v>
      </c>
      <c r="IA12" s="114"/>
      <c r="IB12" s="115"/>
      <c r="IC12" s="113" t="s">
        <v>1584</v>
      </c>
      <c r="ID12" s="114"/>
      <c r="IE12" s="115"/>
      <c r="IF12" s="113" t="s">
        <v>1587</v>
      </c>
      <c r="IG12" s="114"/>
      <c r="IH12" s="115"/>
      <c r="II12" s="113" t="s">
        <v>1591</v>
      </c>
      <c r="IJ12" s="114"/>
      <c r="IK12" s="115"/>
      <c r="IL12" s="113" t="s">
        <v>1595</v>
      </c>
      <c r="IM12" s="114"/>
      <c r="IN12" s="115"/>
      <c r="IO12" s="113" t="s">
        <v>1597</v>
      </c>
      <c r="IP12" s="114"/>
      <c r="IQ12" s="115"/>
      <c r="IR12" s="113" t="s">
        <v>1600</v>
      </c>
      <c r="IS12" s="114"/>
      <c r="IT12" s="115"/>
      <c r="IU12" s="113" t="s">
        <v>1603</v>
      </c>
      <c r="IV12" s="114"/>
      <c r="IW12" s="115"/>
      <c r="IX12" s="113" t="s">
        <v>1607</v>
      </c>
      <c r="IY12" s="114"/>
      <c r="IZ12" s="115"/>
      <c r="JA12" s="113" t="s">
        <v>1608</v>
      </c>
      <c r="JB12" s="114"/>
      <c r="JC12" s="115"/>
      <c r="JD12" s="113" t="s">
        <v>1612</v>
      </c>
      <c r="JE12" s="114"/>
      <c r="JF12" s="115"/>
      <c r="JG12" s="113" t="s">
        <v>1615</v>
      </c>
      <c r="JH12" s="114"/>
      <c r="JI12" s="115"/>
      <c r="JJ12" s="113" t="s">
        <v>1619</v>
      </c>
      <c r="JK12" s="114"/>
      <c r="JL12" s="115"/>
      <c r="JM12" s="113" t="s">
        <v>1623</v>
      </c>
      <c r="JN12" s="114"/>
      <c r="JO12" s="115"/>
      <c r="JP12" s="113" t="s">
        <v>1627</v>
      </c>
      <c r="JQ12" s="114"/>
      <c r="JR12" s="115"/>
      <c r="JS12" s="113" t="s">
        <v>1631</v>
      </c>
      <c r="JT12" s="114"/>
      <c r="JU12" s="115"/>
      <c r="JV12" s="113" t="s">
        <v>1633</v>
      </c>
      <c r="JW12" s="114"/>
      <c r="JX12" s="115"/>
      <c r="JY12" s="113" t="s">
        <v>1637</v>
      </c>
      <c r="JZ12" s="114"/>
      <c r="KA12" s="115"/>
      <c r="KB12" s="113" t="s">
        <v>1641</v>
      </c>
      <c r="KC12" s="114"/>
      <c r="KD12" s="115"/>
      <c r="KE12" s="113" t="s">
        <v>1645</v>
      </c>
      <c r="KF12" s="114"/>
      <c r="KG12" s="115"/>
      <c r="KH12" s="113" t="s">
        <v>1649</v>
      </c>
      <c r="KI12" s="114"/>
      <c r="KJ12" s="115"/>
      <c r="KK12" s="110" t="s">
        <v>1651</v>
      </c>
      <c r="KL12" s="111"/>
      <c r="KM12" s="112"/>
      <c r="KN12" s="110" t="s">
        <v>1655</v>
      </c>
      <c r="KO12" s="111"/>
      <c r="KP12" s="112"/>
      <c r="KQ12" s="113" t="s">
        <v>1659</v>
      </c>
      <c r="KR12" s="114"/>
      <c r="KS12" s="115"/>
      <c r="KT12" s="113" t="s">
        <v>1663</v>
      </c>
      <c r="KU12" s="114"/>
      <c r="KV12" s="115"/>
      <c r="KW12" s="113" t="s">
        <v>1666</v>
      </c>
      <c r="KX12" s="114"/>
      <c r="KY12" s="115"/>
      <c r="KZ12" s="113" t="s">
        <v>1668</v>
      </c>
      <c r="LA12" s="114"/>
      <c r="LB12" s="115"/>
      <c r="LC12" s="113" t="s">
        <v>1671</v>
      </c>
      <c r="LD12" s="114"/>
      <c r="LE12" s="115"/>
      <c r="LF12" s="113" t="s">
        <v>1675</v>
      </c>
      <c r="LG12" s="114"/>
      <c r="LH12" s="115"/>
      <c r="LI12" s="113" t="s">
        <v>1676</v>
      </c>
      <c r="LJ12" s="114"/>
      <c r="LK12" s="115"/>
      <c r="LL12" s="113" t="s">
        <v>1680</v>
      </c>
      <c r="LM12" s="114"/>
      <c r="LN12" s="115"/>
      <c r="LO12" s="113" t="s">
        <v>1682</v>
      </c>
      <c r="LP12" s="114"/>
      <c r="LQ12" s="115"/>
      <c r="LR12" s="113" t="s">
        <v>1686</v>
      </c>
      <c r="LS12" s="114"/>
      <c r="LT12" s="115"/>
      <c r="LU12" s="113" t="s">
        <v>1689</v>
      </c>
      <c r="LV12" s="114"/>
      <c r="LW12" s="115"/>
      <c r="LX12" s="113" t="s">
        <v>1693</v>
      </c>
      <c r="LY12" s="114"/>
      <c r="LZ12" s="115"/>
      <c r="MA12" s="113" t="s">
        <v>1695</v>
      </c>
      <c r="MB12" s="114"/>
      <c r="MC12" s="115"/>
      <c r="MD12" s="113" t="s">
        <v>1699</v>
      </c>
      <c r="ME12" s="114"/>
      <c r="MF12" s="115"/>
      <c r="MG12" s="113" t="s">
        <v>1703</v>
      </c>
      <c r="MH12" s="114"/>
      <c r="MI12" s="115"/>
      <c r="MJ12" s="110" t="s">
        <v>1707</v>
      </c>
      <c r="MK12" s="111"/>
      <c r="ML12" s="112"/>
      <c r="MM12" s="110" t="s">
        <v>1711</v>
      </c>
      <c r="MN12" s="111"/>
      <c r="MO12" s="112"/>
    </row>
    <row r="13" spans="1:353" ht="144.75" thickBot="1" x14ac:dyDescent="0.3">
      <c r="A13" s="66"/>
      <c r="B13" s="66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1"/>
      <c r="BH14" s="21"/>
      <c r="BI14" s="21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4"/>
      <c r="DZ14" s="4"/>
      <c r="EA14" s="4"/>
      <c r="EB14" s="4"/>
      <c r="EC14" s="4"/>
      <c r="ED14" s="4"/>
      <c r="EE14" s="4"/>
      <c r="EF14" s="4"/>
      <c r="EG14" s="4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4"/>
      <c r="EV14" s="4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22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</row>
    <row r="15" spans="1:35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22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</row>
    <row r="16" spans="1:35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22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</row>
    <row r="17" spans="1:35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22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</row>
    <row r="18" spans="1:35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22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</row>
    <row r="19" spans="1:35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22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</row>
    <row r="20" spans="1:35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22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</row>
    <row r="21" spans="1:35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22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</row>
    <row r="22" spans="1:35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22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</row>
    <row r="23" spans="1:35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22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</row>
    <row r="24" spans="1:35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22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</row>
    <row r="25" spans="1:35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22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</row>
    <row r="26" spans="1:35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22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</row>
    <row r="27" spans="1:35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22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</row>
    <row r="28" spans="1:35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22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</row>
    <row r="29" spans="1:35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22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</row>
    <row r="30" spans="1:35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22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</row>
    <row r="31" spans="1:35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22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</row>
    <row r="32" spans="1:35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22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</row>
    <row r="33" spans="1:35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22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</row>
    <row r="34" spans="1:35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22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</row>
    <row r="35" spans="1:35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22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</row>
    <row r="36" spans="1:35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35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35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353" x14ac:dyDescent="0.25">
      <c r="A39" s="60" t="s">
        <v>322</v>
      </c>
      <c r="B39" s="61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MO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</row>
    <row r="40" spans="1:353" ht="39" customHeight="1" x14ac:dyDescent="0.25">
      <c r="A40" s="62" t="s">
        <v>3150</v>
      </c>
      <c r="B40" s="63"/>
      <c r="C40" s="11">
        <f>C39/25%</f>
        <v>0</v>
      </c>
      <c r="D40" s="11">
        <f t="shared" ref="D40:BF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ref="BG40:DR40" si="7">BG39/25%</f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ref="DS40:GD40" si="8">DS39/25%</f>
        <v>0</v>
      </c>
      <c r="DT40" s="11">
        <f t="shared" si="8"/>
        <v>0</v>
      </c>
      <c r="DU40" s="11">
        <f t="shared" si="8"/>
        <v>0</v>
      </c>
      <c r="DV40" s="11">
        <f t="shared" si="8"/>
        <v>0</v>
      </c>
      <c r="DW40" s="11">
        <f t="shared" si="8"/>
        <v>0</v>
      </c>
      <c r="DX40" s="11">
        <f t="shared" si="8"/>
        <v>0</v>
      </c>
      <c r="DY40" s="11">
        <f t="shared" si="8"/>
        <v>0</v>
      </c>
      <c r="DZ40" s="11">
        <f t="shared" si="8"/>
        <v>0</v>
      </c>
      <c r="EA40" s="11">
        <f t="shared" si="8"/>
        <v>0</v>
      </c>
      <c r="EB40" s="11">
        <f t="shared" si="8"/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ref="GE40:IP40" si="9">GE39/25%</f>
        <v>0</v>
      </c>
      <c r="GF40" s="11">
        <f t="shared" si="9"/>
        <v>0</v>
      </c>
      <c r="GG40" s="11">
        <f t="shared" si="9"/>
        <v>0</v>
      </c>
      <c r="GH40" s="11">
        <f t="shared" si="9"/>
        <v>0</v>
      </c>
      <c r="GI40" s="11">
        <f t="shared" si="9"/>
        <v>0</v>
      </c>
      <c r="GJ40" s="11">
        <f t="shared" si="9"/>
        <v>0</v>
      </c>
      <c r="GK40" s="11">
        <f t="shared" si="9"/>
        <v>0</v>
      </c>
      <c r="GL40" s="11">
        <f t="shared" si="9"/>
        <v>0</v>
      </c>
      <c r="GM40" s="11">
        <f t="shared" si="9"/>
        <v>0</v>
      </c>
      <c r="GN40" s="11">
        <f t="shared" si="9"/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ref="IQ40:LB40" si="10">IQ39/25%</f>
        <v>0</v>
      </c>
      <c r="IR40" s="11">
        <f t="shared" si="10"/>
        <v>0</v>
      </c>
      <c r="IS40" s="11">
        <f t="shared" si="10"/>
        <v>0</v>
      </c>
      <c r="IT40" s="11">
        <f t="shared" si="10"/>
        <v>0</v>
      </c>
      <c r="IU40" s="11">
        <f t="shared" si="10"/>
        <v>0</v>
      </c>
      <c r="IV40" s="11">
        <f t="shared" si="10"/>
        <v>0</v>
      </c>
      <c r="IW40" s="11">
        <f t="shared" si="10"/>
        <v>0</v>
      </c>
      <c r="IX40" s="11">
        <f t="shared" si="10"/>
        <v>0</v>
      </c>
      <c r="IY40" s="11">
        <f t="shared" si="10"/>
        <v>0</v>
      </c>
      <c r="IZ40" s="11">
        <f t="shared" si="10"/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ref="LC40:MO40" si="11">LC39/25%</f>
        <v>0</v>
      </c>
      <c r="LD40" s="11">
        <f t="shared" si="11"/>
        <v>0</v>
      </c>
      <c r="LE40" s="11">
        <f t="shared" si="11"/>
        <v>0</v>
      </c>
      <c r="LF40" s="11">
        <f t="shared" si="11"/>
        <v>0</v>
      </c>
      <c r="LG40" s="11">
        <f t="shared" si="11"/>
        <v>0</v>
      </c>
      <c r="LH40" s="11">
        <f t="shared" si="11"/>
        <v>0</v>
      </c>
      <c r="LI40" s="11">
        <f t="shared" si="11"/>
        <v>0</v>
      </c>
      <c r="LJ40" s="11">
        <f t="shared" si="11"/>
        <v>0</v>
      </c>
      <c r="LK40" s="11">
        <f t="shared" si="11"/>
        <v>0</v>
      </c>
      <c r="LL40" s="11">
        <f t="shared" si="11"/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</row>
    <row r="42" spans="1:353" x14ac:dyDescent="0.25">
      <c r="B42" s="12" t="s">
        <v>3121</v>
      </c>
    </row>
    <row r="43" spans="1:353" x14ac:dyDescent="0.25">
      <c r="B43" t="s">
        <v>3122</v>
      </c>
      <c r="C43" t="s">
        <v>3140</v>
      </c>
      <c r="D43" s="45">
        <f>(C40+F40+I40+L40+O40+R40+X40+AA40+AD40+AG40+AJ40+AM40+AP40+AS40+AV40+AY40)/17</f>
        <v>0</v>
      </c>
    </row>
    <row r="44" spans="1:353" x14ac:dyDescent="0.25">
      <c r="B44" t="s">
        <v>3124</v>
      </c>
      <c r="C44" t="s">
        <v>3140</v>
      </c>
      <c r="D44">
        <f>(D40+G40+J40+M40+P40+S40+V40+Y40+AB40+AE40+AH40+AK40+AN40+AQ40+AT40+AW40+AZ40)/17</f>
        <v>0</v>
      </c>
    </row>
    <row r="45" spans="1:353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</row>
    <row r="47" spans="1:353" x14ac:dyDescent="0.25">
      <c r="B47" t="s">
        <v>3122</v>
      </c>
      <c r="C47" t="s">
        <v>3141</v>
      </c>
      <c r="D47">
        <f>(BB40+BE40+BH40+BK40+BN40+BQ40+BT40+BZ40+CC40+CF40+CI40+CL40+CO40+CR40+CU40+CX40+DA40+DD40+DG40+DM40+DP40+DS40+DV40)/25</f>
        <v>0</v>
      </c>
    </row>
    <row r="48" spans="1:353" x14ac:dyDescent="0.25">
      <c r="B48" t="s">
        <v>3124</v>
      </c>
      <c r="C48" t="s">
        <v>3141</v>
      </c>
      <c r="D48">
        <f>(BC40+BF40+BI40+BL40+BO40+BR40+BU40+BX40+CA40+CD40+CG40+CJ40+CM40+CP40+CS40+CV40+CY40+DB40+DE40+DH40+DK40+DN40+DQ40+DT40+DW40)/25</f>
        <v>0</v>
      </c>
    </row>
    <row r="49" spans="2:4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</v>
      </c>
    </row>
    <row r="51" spans="2:4" x14ac:dyDescent="0.25">
      <c r="B51" t="s">
        <v>3122</v>
      </c>
      <c r="C51" t="s">
        <v>3142</v>
      </c>
      <c r="D51">
        <f>(DY40+EB40+EE40+EH40+EK40+EN40+EQ40+ET40+EW40)/9</f>
        <v>0</v>
      </c>
    </row>
    <row r="52" spans="2:4" x14ac:dyDescent="0.25">
      <c r="B52" t="s">
        <v>3124</v>
      </c>
      <c r="C52" t="s">
        <v>3142</v>
      </c>
      <c r="D52">
        <f>(DZ40+EC40+EF40+EI40+EL40+EO40+ER40+EU40+EX40)/9</f>
        <v>0</v>
      </c>
    </row>
    <row r="53" spans="2:4" x14ac:dyDescent="0.25">
      <c r="B53" t="s">
        <v>3125</v>
      </c>
      <c r="C53" t="s">
        <v>3142</v>
      </c>
      <c r="D53">
        <f>(EA40+ED40+EG40+EJ40+EM40+EP40+ES40+EV40+EY40)/9</f>
        <v>0</v>
      </c>
    </row>
    <row r="55" spans="2:4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0</v>
      </c>
    </row>
    <row r="56" spans="2:4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0</v>
      </c>
    </row>
    <row r="57" spans="2:4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</row>
    <row r="59" spans="2:4" x14ac:dyDescent="0.25">
      <c r="B59" t="s">
        <v>3122</v>
      </c>
      <c r="C59" t="s">
        <v>3144</v>
      </c>
      <c r="D59">
        <f>(KE40+KH40+KK40+KN40+KQ40+KT40+KW40+KZ40+LC40+LF40+LI40+LL40+LO40+LR40+LU40+LX40+MA40+MD40+MG40+MJ40+MM40)/21</f>
        <v>0</v>
      </c>
    </row>
    <row r="60" spans="2:4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</row>
    <row r="61" spans="2:4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</row>
  </sheetData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1"/>
  <sheetViews>
    <sheetView topLeftCell="A23" workbookViewId="0">
      <selection activeCell="E45" sqref="E45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6" t="s">
        <v>0</v>
      </c>
      <c r="B4" s="66" t="s">
        <v>321</v>
      </c>
      <c r="C4" s="108" t="s">
        <v>1117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71" t="s">
        <v>974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3"/>
      <c r="DY4" s="71" t="s">
        <v>974</v>
      </c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3"/>
      <c r="FO4" s="71" t="s">
        <v>974</v>
      </c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82" t="s">
        <v>1118</v>
      </c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102" t="s">
        <v>985</v>
      </c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121" t="s">
        <v>985</v>
      </c>
      <c r="JH4" s="121"/>
      <c r="JI4" s="121"/>
      <c r="JJ4" s="121"/>
      <c r="JK4" s="121"/>
      <c r="JL4" s="121"/>
      <c r="JM4" s="121"/>
      <c r="JN4" s="121"/>
      <c r="JO4" s="121"/>
      <c r="JP4" s="121"/>
      <c r="JQ4" s="121"/>
      <c r="JR4" s="121"/>
      <c r="JS4" s="121"/>
      <c r="JT4" s="121"/>
      <c r="JU4" s="121"/>
      <c r="JV4" s="121"/>
      <c r="JW4" s="121"/>
      <c r="JX4" s="121"/>
      <c r="JY4" s="121"/>
      <c r="JZ4" s="121"/>
      <c r="KA4" s="121"/>
      <c r="KB4" s="121"/>
      <c r="KC4" s="121"/>
      <c r="KD4" s="121"/>
      <c r="KE4" s="121"/>
      <c r="KF4" s="121"/>
      <c r="KG4" s="121"/>
      <c r="KH4" s="121"/>
      <c r="KI4" s="121"/>
      <c r="KJ4" s="121"/>
      <c r="KK4" s="121"/>
      <c r="KL4" s="121"/>
      <c r="KM4" s="121"/>
      <c r="KN4" s="93" t="s">
        <v>985</v>
      </c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4"/>
      <c r="LR4" s="92" t="s">
        <v>985</v>
      </c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4"/>
      <c r="NB4" s="71" t="s">
        <v>985</v>
      </c>
      <c r="NC4" s="72"/>
      <c r="ND4" s="72"/>
      <c r="NE4" s="72"/>
      <c r="NF4" s="72"/>
      <c r="NG4" s="72"/>
      <c r="NH4" s="72"/>
      <c r="NI4" s="72"/>
      <c r="NJ4" s="72"/>
      <c r="NK4" s="72"/>
      <c r="NL4" s="72"/>
      <c r="NM4" s="72"/>
      <c r="NN4" s="72"/>
      <c r="NO4" s="72"/>
      <c r="NP4" s="72"/>
      <c r="NQ4" s="72"/>
      <c r="NR4" s="72"/>
      <c r="NS4" s="72"/>
      <c r="NT4" s="72"/>
      <c r="NU4" s="72"/>
      <c r="NV4" s="72"/>
      <c r="NW4" s="72"/>
      <c r="NX4" s="72"/>
      <c r="NY4" s="72"/>
      <c r="NZ4" s="72"/>
      <c r="OA4" s="72"/>
      <c r="OB4" s="72"/>
      <c r="OC4" s="72"/>
      <c r="OD4" s="72"/>
      <c r="OE4" s="72"/>
      <c r="OF4" s="72"/>
      <c r="OG4" s="72"/>
      <c r="OH4" s="72"/>
      <c r="OI4" s="72"/>
      <c r="OJ4" s="72"/>
      <c r="OK4" s="72"/>
      <c r="OL4" s="72"/>
      <c r="OM4" s="72"/>
      <c r="ON4" s="72"/>
      <c r="OO4" s="72"/>
      <c r="OP4" s="72"/>
      <c r="OQ4" s="72"/>
      <c r="OR4" s="76" t="s">
        <v>1119</v>
      </c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</row>
    <row r="5" spans="1:527" ht="13.5" customHeight="1" x14ac:dyDescent="0.25">
      <c r="A5" s="66"/>
      <c r="B5" s="66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80" t="s">
        <v>975</v>
      </c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6"/>
      <c r="DY5" s="98" t="s">
        <v>976</v>
      </c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100"/>
      <c r="FO5" s="98" t="s">
        <v>1113</v>
      </c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79" t="s">
        <v>1115</v>
      </c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106" t="s">
        <v>986</v>
      </c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89" t="s">
        <v>979</v>
      </c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0"/>
      <c r="KF5" s="90"/>
      <c r="KG5" s="90"/>
      <c r="KH5" s="90"/>
      <c r="KI5" s="90"/>
      <c r="KJ5" s="90"/>
      <c r="KK5" s="90"/>
      <c r="KL5" s="90"/>
      <c r="KM5" s="91"/>
      <c r="KN5" s="109" t="s">
        <v>987</v>
      </c>
      <c r="KO5" s="109"/>
      <c r="KP5" s="109"/>
      <c r="KQ5" s="109"/>
      <c r="KR5" s="109"/>
      <c r="KS5" s="109"/>
      <c r="KT5" s="109"/>
      <c r="KU5" s="109"/>
      <c r="KV5" s="109"/>
      <c r="KW5" s="109"/>
      <c r="KX5" s="109"/>
      <c r="KY5" s="109"/>
      <c r="KZ5" s="109"/>
      <c r="LA5" s="109"/>
      <c r="LB5" s="109"/>
      <c r="LC5" s="109"/>
      <c r="LD5" s="109"/>
      <c r="LE5" s="109"/>
      <c r="LF5" s="109"/>
      <c r="LG5" s="109"/>
      <c r="LH5" s="109"/>
      <c r="LI5" s="109"/>
      <c r="LJ5" s="109"/>
      <c r="LK5" s="109"/>
      <c r="LL5" s="109"/>
      <c r="LM5" s="109"/>
      <c r="LN5" s="109"/>
      <c r="LO5" s="109"/>
      <c r="LP5" s="109"/>
      <c r="LQ5" s="109"/>
      <c r="LR5" s="125" t="s">
        <v>988</v>
      </c>
      <c r="LS5" s="126"/>
      <c r="LT5" s="126"/>
      <c r="LU5" s="126"/>
      <c r="LV5" s="126"/>
      <c r="LW5" s="126"/>
      <c r="LX5" s="126"/>
      <c r="LY5" s="126"/>
      <c r="LZ5" s="126"/>
      <c r="MA5" s="126"/>
      <c r="MB5" s="126"/>
      <c r="MC5" s="126"/>
      <c r="MD5" s="126"/>
      <c r="ME5" s="126"/>
      <c r="MF5" s="126"/>
      <c r="MG5" s="126"/>
      <c r="MH5" s="126"/>
      <c r="MI5" s="126"/>
      <c r="MJ5" s="126"/>
      <c r="MK5" s="126"/>
      <c r="ML5" s="126"/>
      <c r="MM5" s="126"/>
      <c r="MN5" s="126"/>
      <c r="MO5" s="126"/>
      <c r="MP5" s="126"/>
      <c r="MQ5" s="126"/>
      <c r="MR5" s="126"/>
      <c r="MS5" s="126"/>
      <c r="MT5" s="126"/>
      <c r="MU5" s="126"/>
      <c r="MV5" s="126"/>
      <c r="MW5" s="126"/>
      <c r="MX5" s="126"/>
      <c r="MY5" s="126"/>
      <c r="MZ5" s="126"/>
      <c r="NA5" s="127"/>
      <c r="NB5" s="89" t="s">
        <v>59</v>
      </c>
      <c r="NC5" s="90"/>
      <c r="ND5" s="90"/>
      <c r="NE5" s="90"/>
      <c r="NF5" s="90"/>
      <c r="NG5" s="90"/>
      <c r="NH5" s="90"/>
      <c r="NI5" s="90"/>
      <c r="NJ5" s="90"/>
      <c r="NK5" s="90"/>
      <c r="NL5" s="90"/>
      <c r="NM5" s="90"/>
      <c r="NN5" s="90"/>
      <c r="NO5" s="90"/>
      <c r="NP5" s="90"/>
      <c r="NQ5" s="90"/>
      <c r="NR5" s="90"/>
      <c r="NS5" s="90"/>
      <c r="NT5" s="90"/>
      <c r="NU5" s="90"/>
      <c r="NV5" s="90"/>
      <c r="NW5" s="90"/>
      <c r="NX5" s="90"/>
      <c r="NY5" s="90"/>
      <c r="NZ5" s="90"/>
      <c r="OA5" s="90"/>
      <c r="OB5" s="90"/>
      <c r="OC5" s="90"/>
      <c r="OD5" s="90"/>
      <c r="OE5" s="90"/>
      <c r="OF5" s="90"/>
      <c r="OG5" s="90"/>
      <c r="OH5" s="90"/>
      <c r="OI5" s="90"/>
      <c r="OJ5" s="90"/>
      <c r="OK5" s="90"/>
      <c r="OL5" s="90"/>
      <c r="OM5" s="90"/>
      <c r="ON5" s="90"/>
      <c r="OO5" s="90"/>
      <c r="OP5" s="90"/>
      <c r="OQ5" s="90"/>
      <c r="OR5" s="75" t="s">
        <v>981</v>
      </c>
      <c r="OS5" s="75"/>
      <c r="OT5" s="75"/>
      <c r="OU5" s="75"/>
      <c r="OV5" s="75"/>
      <c r="OW5" s="75"/>
      <c r="OX5" s="75"/>
      <c r="OY5" s="75"/>
      <c r="OZ5" s="75"/>
      <c r="PA5" s="75"/>
      <c r="PB5" s="75"/>
      <c r="PC5" s="75"/>
      <c r="PD5" s="75"/>
      <c r="PE5" s="75"/>
      <c r="PF5" s="75"/>
      <c r="PG5" s="75"/>
      <c r="PH5" s="75"/>
      <c r="PI5" s="75"/>
      <c r="PJ5" s="75"/>
      <c r="PK5" s="75"/>
      <c r="PL5" s="75"/>
      <c r="PM5" s="75"/>
      <c r="PN5" s="75"/>
      <c r="PO5" s="75"/>
      <c r="PP5" s="75"/>
      <c r="PQ5" s="75"/>
      <c r="PR5" s="75"/>
      <c r="PS5" s="75"/>
      <c r="PT5" s="75"/>
      <c r="PU5" s="75"/>
      <c r="PV5" s="75"/>
      <c r="PW5" s="75"/>
      <c r="PX5" s="75"/>
      <c r="PY5" s="75"/>
      <c r="PZ5" s="75"/>
      <c r="QA5" s="75"/>
      <c r="QB5" s="75"/>
      <c r="QC5" s="75"/>
      <c r="QD5" s="75"/>
      <c r="QE5" s="75"/>
      <c r="QF5" s="75"/>
      <c r="QG5" s="75"/>
      <c r="QH5" s="75"/>
      <c r="QI5" s="75"/>
      <c r="QJ5" s="75"/>
      <c r="QK5" s="75"/>
      <c r="QL5" s="75"/>
      <c r="QM5" s="75"/>
      <c r="QN5" s="75"/>
      <c r="QO5" s="75"/>
      <c r="QP5" s="75"/>
      <c r="QQ5" s="75"/>
      <c r="QR5" s="75"/>
      <c r="QS5" s="75"/>
      <c r="QT5" s="75"/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</row>
    <row r="6" spans="1:527" ht="15.75" hidden="1" x14ac:dyDescent="0.25">
      <c r="A6" s="66"/>
      <c r="B6" s="6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6"/>
      <c r="B7" s="6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6"/>
      <c r="B8" s="6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6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6"/>
      <c r="B10" s="6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6"/>
      <c r="B11" s="66"/>
      <c r="C11" s="57" t="s">
        <v>151</v>
      </c>
      <c r="D11" s="58" t="s">
        <v>2</v>
      </c>
      <c r="E11" s="58" t="s">
        <v>3</v>
      </c>
      <c r="F11" s="79" t="s">
        <v>152</v>
      </c>
      <c r="G11" s="79" t="s">
        <v>4</v>
      </c>
      <c r="H11" s="79" t="s">
        <v>5</v>
      </c>
      <c r="I11" s="79" t="s">
        <v>202</v>
      </c>
      <c r="J11" s="79" t="s">
        <v>6</v>
      </c>
      <c r="K11" s="79" t="s">
        <v>7</v>
      </c>
      <c r="L11" s="58" t="s">
        <v>153</v>
      </c>
      <c r="M11" s="58" t="s">
        <v>6</v>
      </c>
      <c r="N11" s="58" t="s">
        <v>7</v>
      </c>
      <c r="O11" s="58" t="s">
        <v>154</v>
      </c>
      <c r="P11" s="58" t="s">
        <v>8</v>
      </c>
      <c r="Q11" s="58" t="s">
        <v>1</v>
      </c>
      <c r="R11" s="58" t="s">
        <v>155</v>
      </c>
      <c r="S11" s="58" t="s">
        <v>3</v>
      </c>
      <c r="T11" s="58" t="s">
        <v>9</v>
      </c>
      <c r="U11" s="58" t="s">
        <v>156</v>
      </c>
      <c r="V11" s="58" t="s">
        <v>3</v>
      </c>
      <c r="W11" s="58" t="s">
        <v>9</v>
      </c>
      <c r="X11" s="59" t="s">
        <v>157</v>
      </c>
      <c r="Y11" s="54" t="s">
        <v>7</v>
      </c>
      <c r="Z11" s="57" t="s">
        <v>10</v>
      </c>
      <c r="AA11" s="58" t="s">
        <v>158</v>
      </c>
      <c r="AB11" s="58" t="s">
        <v>11</v>
      </c>
      <c r="AC11" s="58" t="s">
        <v>12</v>
      </c>
      <c r="AD11" s="58" t="s">
        <v>159</v>
      </c>
      <c r="AE11" s="58" t="s">
        <v>1</v>
      </c>
      <c r="AF11" s="58" t="s">
        <v>2</v>
      </c>
      <c r="AG11" s="58" t="s">
        <v>160</v>
      </c>
      <c r="AH11" s="58" t="s">
        <v>9</v>
      </c>
      <c r="AI11" s="58" t="s">
        <v>4</v>
      </c>
      <c r="AJ11" s="80" t="s">
        <v>161</v>
      </c>
      <c r="AK11" s="105"/>
      <c r="AL11" s="105"/>
      <c r="AM11" s="80" t="s">
        <v>162</v>
      </c>
      <c r="AN11" s="105"/>
      <c r="AO11" s="105"/>
      <c r="AP11" s="80" t="s">
        <v>163</v>
      </c>
      <c r="AQ11" s="105"/>
      <c r="AR11" s="105"/>
      <c r="AS11" s="80" t="s">
        <v>164</v>
      </c>
      <c r="AT11" s="105"/>
      <c r="AU11" s="105"/>
      <c r="AV11" s="79" t="s">
        <v>165</v>
      </c>
      <c r="AW11" s="79"/>
      <c r="AX11" s="79"/>
      <c r="AY11" s="122" t="s">
        <v>166</v>
      </c>
      <c r="AZ11" s="123"/>
      <c r="BA11" s="124"/>
      <c r="BB11" s="59" t="s">
        <v>207</v>
      </c>
      <c r="BC11" s="54"/>
      <c r="BD11" s="57"/>
      <c r="BE11" s="59" t="s">
        <v>208</v>
      </c>
      <c r="BF11" s="54"/>
      <c r="BG11" s="57"/>
      <c r="BH11" s="59" t="s">
        <v>209</v>
      </c>
      <c r="BI11" s="54"/>
      <c r="BJ11" s="57"/>
      <c r="BK11" s="59" t="s">
        <v>210</v>
      </c>
      <c r="BL11" s="54"/>
      <c r="BM11" s="57"/>
      <c r="BN11" s="59" t="s">
        <v>211</v>
      </c>
      <c r="BO11" s="54"/>
      <c r="BP11" s="57"/>
      <c r="BQ11" s="57" t="s">
        <v>167</v>
      </c>
      <c r="BR11" s="58"/>
      <c r="BS11" s="58"/>
      <c r="BT11" s="59" t="s">
        <v>168</v>
      </c>
      <c r="BU11" s="54"/>
      <c r="BV11" s="57"/>
      <c r="BW11" s="59" t="s">
        <v>203</v>
      </c>
      <c r="BX11" s="54"/>
      <c r="BY11" s="57"/>
      <c r="BZ11" s="58" t="s">
        <v>169</v>
      </c>
      <c r="CA11" s="58"/>
      <c r="CB11" s="58"/>
      <c r="CC11" s="58" t="s">
        <v>170</v>
      </c>
      <c r="CD11" s="58"/>
      <c r="CE11" s="58"/>
      <c r="CF11" s="58" t="s">
        <v>171</v>
      </c>
      <c r="CG11" s="58"/>
      <c r="CH11" s="58"/>
      <c r="CI11" s="81" t="s">
        <v>172</v>
      </c>
      <c r="CJ11" s="81"/>
      <c r="CK11" s="81"/>
      <c r="CL11" s="58" t="s">
        <v>173</v>
      </c>
      <c r="CM11" s="58"/>
      <c r="CN11" s="58"/>
      <c r="CO11" s="58" t="s">
        <v>174</v>
      </c>
      <c r="CP11" s="58"/>
      <c r="CQ11" s="58"/>
      <c r="CR11" s="58" t="s">
        <v>175</v>
      </c>
      <c r="CS11" s="58"/>
      <c r="CT11" s="58"/>
      <c r="CU11" s="58" t="s">
        <v>176</v>
      </c>
      <c r="CV11" s="58"/>
      <c r="CW11" s="58"/>
      <c r="CX11" s="58" t="s">
        <v>177</v>
      </c>
      <c r="CY11" s="58"/>
      <c r="CZ11" s="58"/>
      <c r="DA11" s="81" t="s">
        <v>204</v>
      </c>
      <c r="DB11" s="81"/>
      <c r="DC11" s="81"/>
      <c r="DD11" s="81" t="s">
        <v>178</v>
      </c>
      <c r="DE11" s="81"/>
      <c r="DF11" s="86"/>
      <c r="DG11" s="79" t="s">
        <v>179</v>
      </c>
      <c r="DH11" s="79"/>
      <c r="DI11" s="79"/>
      <c r="DJ11" s="79" t="s">
        <v>180</v>
      </c>
      <c r="DK11" s="79"/>
      <c r="DL11" s="79"/>
      <c r="DM11" s="75" t="s">
        <v>181</v>
      </c>
      <c r="DN11" s="75"/>
      <c r="DO11" s="75"/>
      <c r="DP11" s="79" t="s">
        <v>182</v>
      </c>
      <c r="DQ11" s="79"/>
      <c r="DR11" s="79"/>
      <c r="DS11" s="79" t="s">
        <v>183</v>
      </c>
      <c r="DT11" s="79"/>
      <c r="DU11" s="80"/>
      <c r="DV11" s="79" t="s">
        <v>184</v>
      </c>
      <c r="DW11" s="79"/>
      <c r="DX11" s="79"/>
      <c r="DY11" s="79" t="s">
        <v>185</v>
      </c>
      <c r="DZ11" s="79"/>
      <c r="EA11" s="79"/>
      <c r="EB11" s="79" t="s">
        <v>186</v>
      </c>
      <c r="EC11" s="79"/>
      <c r="ED11" s="79"/>
      <c r="EE11" s="79" t="s">
        <v>205</v>
      </c>
      <c r="EF11" s="79"/>
      <c r="EG11" s="79"/>
      <c r="EH11" s="79" t="s">
        <v>187</v>
      </c>
      <c r="EI11" s="79"/>
      <c r="EJ11" s="79"/>
      <c r="EK11" s="79" t="s">
        <v>188</v>
      </c>
      <c r="EL11" s="79"/>
      <c r="EM11" s="79"/>
      <c r="EN11" s="79" t="s">
        <v>189</v>
      </c>
      <c r="EO11" s="79"/>
      <c r="EP11" s="79"/>
      <c r="EQ11" s="79" t="s">
        <v>190</v>
      </c>
      <c r="ER11" s="79"/>
      <c r="ES11" s="79"/>
      <c r="ET11" s="79" t="s">
        <v>191</v>
      </c>
      <c r="EU11" s="79"/>
      <c r="EV11" s="79"/>
      <c r="EW11" s="79" t="s">
        <v>192</v>
      </c>
      <c r="EX11" s="79"/>
      <c r="EY11" s="80"/>
      <c r="EZ11" s="98" t="s">
        <v>212</v>
      </c>
      <c r="FA11" s="99"/>
      <c r="FB11" s="100"/>
      <c r="FC11" s="98" t="s">
        <v>213</v>
      </c>
      <c r="FD11" s="99"/>
      <c r="FE11" s="100"/>
      <c r="FF11" s="98" t="s">
        <v>214</v>
      </c>
      <c r="FG11" s="99"/>
      <c r="FH11" s="100"/>
      <c r="FI11" s="98" t="s">
        <v>215</v>
      </c>
      <c r="FJ11" s="99"/>
      <c r="FK11" s="100"/>
      <c r="FL11" s="98" t="s">
        <v>216</v>
      </c>
      <c r="FM11" s="99"/>
      <c r="FN11" s="100"/>
      <c r="FO11" s="98" t="s">
        <v>217</v>
      </c>
      <c r="FP11" s="99"/>
      <c r="FQ11" s="100"/>
      <c r="FR11" s="98" t="s">
        <v>218</v>
      </c>
      <c r="FS11" s="99"/>
      <c r="FT11" s="100"/>
      <c r="FU11" s="98" t="s">
        <v>219</v>
      </c>
      <c r="FV11" s="99"/>
      <c r="FW11" s="100"/>
      <c r="FX11" s="98" t="s">
        <v>220</v>
      </c>
      <c r="FY11" s="99"/>
      <c r="FZ11" s="100"/>
      <c r="GA11" s="98" t="s">
        <v>221</v>
      </c>
      <c r="GB11" s="99"/>
      <c r="GC11" s="100"/>
      <c r="GD11" s="98" t="s">
        <v>222</v>
      </c>
      <c r="GE11" s="99"/>
      <c r="GF11" s="100"/>
      <c r="GG11" s="98" t="s">
        <v>223</v>
      </c>
      <c r="GH11" s="99"/>
      <c r="GI11" s="100"/>
      <c r="GJ11" s="98" t="s">
        <v>224</v>
      </c>
      <c r="GK11" s="99"/>
      <c r="GL11" s="100"/>
      <c r="GM11" s="75" t="s">
        <v>1204</v>
      </c>
      <c r="GN11" s="75"/>
      <c r="GO11" s="75"/>
      <c r="GP11" s="75" t="s">
        <v>1205</v>
      </c>
      <c r="GQ11" s="75"/>
      <c r="GR11" s="75"/>
      <c r="GS11" s="75" t="s">
        <v>1206</v>
      </c>
      <c r="GT11" s="75"/>
      <c r="GU11" s="75"/>
      <c r="GV11" s="75" t="s">
        <v>1207</v>
      </c>
      <c r="GW11" s="75"/>
      <c r="GX11" s="75"/>
      <c r="GY11" s="75" t="s">
        <v>1208</v>
      </c>
      <c r="GZ11" s="75"/>
      <c r="HA11" s="75"/>
      <c r="HB11" s="75" t="s">
        <v>1209</v>
      </c>
      <c r="HC11" s="75"/>
      <c r="HD11" s="75"/>
      <c r="HE11" s="75" t="s">
        <v>1210</v>
      </c>
      <c r="HF11" s="75"/>
      <c r="HG11" s="75"/>
      <c r="HH11" s="75" t="s">
        <v>1211</v>
      </c>
      <c r="HI11" s="75"/>
      <c r="HJ11" s="75"/>
      <c r="HK11" s="75" t="s">
        <v>1212</v>
      </c>
      <c r="HL11" s="75"/>
      <c r="HM11" s="75"/>
      <c r="HN11" s="75" t="s">
        <v>1213</v>
      </c>
      <c r="HO11" s="75"/>
      <c r="HP11" s="75"/>
      <c r="HQ11" s="75" t="s">
        <v>1214</v>
      </c>
      <c r="HR11" s="75"/>
      <c r="HS11" s="75"/>
      <c r="HT11" s="75" t="s">
        <v>1215</v>
      </c>
      <c r="HU11" s="75"/>
      <c r="HV11" s="75"/>
      <c r="HW11" s="75" t="s">
        <v>1216</v>
      </c>
      <c r="HX11" s="75"/>
      <c r="HY11" s="75"/>
      <c r="HZ11" s="100" t="s">
        <v>193</v>
      </c>
      <c r="IA11" s="75"/>
      <c r="IB11" s="75"/>
      <c r="IC11" s="75" t="s">
        <v>194</v>
      </c>
      <c r="ID11" s="75"/>
      <c r="IE11" s="75"/>
      <c r="IF11" s="75" t="s">
        <v>206</v>
      </c>
      <c r="IG11" s="75"/>
      <c r="IH11" s="75"/>
      <c r="II11" s="75" t="s">
        <v>195</v>
      </c>
      <c r="IJ11" s="75"/>
      <c r="IK11" s="75"/>
      <c r="IL11" s="75" t="s">
        <v>196</v>
      </c>
      <c r="IM11" s="75"/>
      <c r="IN11" s="75"/>
      <c r="IO11" s="75" t="s">
        <v>197</v>
      </c>
      <c r="IP11" s="75"/>
      <c r="IQ11" s="75"/>
      <c r="IR11" s="75" t="s">
        <v>198</v>
      </c>
      <c r="IS11" s="75"/>
      <c r="IT11" s="75"/>
      <c r="IU11" s="116" t="s">
        <v>199</v>
      </c>
      <c r="IV11" s="117"/>
      <c r="IW11" s="118"/>
      <c r="IX11" s="116" t="s">
        <v>200</v>
      </c>
      <c r="IY11" s="117"/>
      <c r="IZ11" s="118"/>
      <c r="JA11" s="116" t="s">
        <v>201</v>
      </c>
      <c r="JB11" s="117"/>
      <c r="JC11" s="118"/>
      <c r="JD11" s="116" t="s">
        <v>225</v>
      </c>
      <c r="JE11" s="117"/>
      <c r="JF11" s="118"/>
      <c r="JG11" s="116" t="s">
        <v>226</v>
      </c>
      <c r="JH11" s="117"/>
      <c r="JI11" s="118"/>
      <c r="JJ11" s="116" t="s">
        <v>227</v>
      </c>
      <c r="JK11" s="117"/>
      <c r="JL11" s="118"/>
      <c r="JM11" s="116" t="s">
        <v>1159</v>
      </c>
      <c r="JN11" s="117"/>
      <c r="JO11" s="118"/>
      <c r="JP11" s="116" t="s">
        <v>1160</v>
      </c>
      <c r="JQ11" s="117"/>
      <c r="JR11" s="118"/>
      <c r="JS11" s="116" t="s">
        <v>1161</v>
      </c>
      <c r="JT11" s="117"/>
      <c r="JU11" s="118"/>
      <c r="JV11" s="116" t="s">
        <v>1162</v>
      </c>
      <c r="JW11" s="117"/>
      <c r="JX11" s="118"/>
      <c r="JY11" s="116" t="s">
        <v>1163</v>
      </c>
      <c r="JZ11" s="117"/>
      <c r="KA11" s="118"/>
      <c r="KB11" s="116" t="s">
        <v>1164</v>
      </c>
      <c r="KC11" s="117"/>
      <c r="KD11" s="118"/>
      <c r="KE11" s="98" t="s">
        <v>1165</v>
      </c>
      <c r="KF11" s="99"/>
      <c r="KG11" s="100"/>
      <c r="KH11" s="98" t="s">
        <v>1166</v>
      </c>
      <c r="KI11" s="99"/>
      <c r="KJ11" s="100"/>
      <c r="KK11" s="98" t="s">
        <v>1167</v>
      </c>
      <c r="KL11" s="99"/>
      <c r="KM11" s="100"/>
      <c r="KN11" s="116" t="s">
        <v>1168</v>
      </c>
      <c r="KO11" s="117"/>
      <c r="KP11" s="118"/>
      <c r="KQ11" s="116" t="s">
        <v>1169</v>
      </c>
      <c r="KR11" s="117"/>
      <c r="KS11" s="118"/>
      <c r="KT11" s="98" t="s">
        <v>1170</v>
      </c>
      <c r="KU11" s="99"/>
      <c r="KV11" s="100"/>
      <c r="KW11" s="98" t="s">
        <v>1171</v>
      </c>
      <c r="KX11" s="99"/>
      <c r="KY11" s="100"/>
      <c r="KZ11" s="98" t="s">
        <v>1172</v>
      </c>
      <c r="LA11" s="99"/>
      <c r="LB11" s="100"/>
      <c r="LC11" s="100" t="s">
        <v>1173</v>
      </c>
      <c r="LD11" s="75"/>
      <c r="LE11" s="75"/>
      <c r="LF11" s="75" t="s">
        <v>1174</v>
      </c>
      <c r="LG11" s="75"/>
      <c r="LH11" s="75"/>
      <c r="LI11" s="86" t="s">
        <v>1175</v>
      </c>
      <c r="LJ11" s="87"/>
      <c r="LK11" s="88"/>
      <c r="LL11" s="75" t="s">
        <v>1176</v>
      </c>
      <c r="LM11" s="75"/>
      <c r="LN11" s="75"/>
      <c r="LO11" s="75" t="s">
        <v>1177</v>
      </c>
      <c r="LP11" s="75"/>
      <c r="LQ11" s="75"/>
      <c r="LR11" s="75" t="s">
        <v>1178</v>
      </c>
      <c r="LS11" s="75"/>
      <c r="LT11" s="75"/>
      <c r="LU11" s="75" t="s">
        <v>1179</v>
      </c>
      <c r="LV11" s="75"/>
      <c r="LW11" s="75"/>
      <c r="LX11" s="75" t="s">
        <v>1180</v>
      </c>
      <c r="LY11" s="75"/>
      <c r="LZ11" s="75"/>
      <c r="MA11" s="75" t="s">
        <v>1181</v>
      </c>
      <c r="MB11" s="75"/>
      <c r="MC11" s="75"/>
      <c r="MD11" s="116" t="s">
        <v>1182</v>
      </c>
      <c r="ME11" s="117"/>
      <c r="MF11" s="118"/>
      <c r="MG11" s="116" t="s">
        <v>1183</v>
      </c>
      <c r="MH11" s="117"/>
      <c r="MI11" s="118"/>
      <c r="MJ11" s="116" t="s">
        <v>1184</v>
      </c>
      <c r="MK11" s="117"/>
      <c r="ML11" s="117"/>
      <c r="MM11" s="75" t="s">
        <v>1185</v>
      </c>
      <c r="MN11" s="75"/>
      <c r="MO11" s="75"/>
      <c r="MP11" s="116" t="s">
        <v>1186</v>
      </c>
      <c r="MQ11" s="117"/>
      <c r="MR11" s="118"/>
      <c r="MS11" s="116" t="s">
        <v>1187</v>
      </c>
      <c r="MT11" s="117"/>
      <c r="MU11" s="118"/>
      <c r="MV11" s="116" t="s">
        <v>1188</v>
      </c>
      <c r="MW11" s="117"/>
      <c r="MX11" s="118"/>
      <c r="MY11" s="116" t="s">
        <v>1189</v>
      </c>
      <c r="MZ11" s="117"/>
      <c r="NA11" s="118"/>
      <c r="NB11" s="116" t="s">
        <v>1190</v>
      </c>
      <c r="NC11" s="117"/>
      <c r="ND11" s="118"/>
      <c r="NE11" s="116" t="s">
        <v>1191</v>
      </c>
      <c r="NF11" s="117"/>
      <c r="NG11" s="118"/>
      <c r="NH11" s="116" t="s">
        <v>1192</v>
      </c>
      <c r="NI11" s="117"/>
      <c r="NJ11" s="118"/>
      <c r="NK11" s="116" t="s">
        <v>1193</v>
      </c>
      <c r="NL11" s="117"/>
      <c r="NM11" s="117"/>
      <c r="NN11" s="117" t="s">
        <v>1194</v>
      </c>
      <c r="NO11" s="117"/>
      <c r="NP11" s="117"/>
      <c r="NQ11" s="117" t="s">
        <v>1195</v>
      </c>
      <c r="NR11" s="117"/>
      <c r="NS11" s="117"/>
      <c r="NT11" s="117" t="s">
        <v>1196</v>
      </c>
      <c r="NU11" s="117"/>
      <c r="NV11" s="117"/>
      <c r="NW11" s="117" t="s">
        <v>1197</v>
      </c>
      <c r="NX11" s="117"/>
      <c r="NY11" s="117"/>
      <c r="NZ11" s="117" t="s">
        <v>1198</v>
      </c>
      <c r="OA11" s="117"/>
      <c r="OB11" s="117"/>
      <c r="OC11" s="117" t="s">
        <v>1199</v>
      </c>
      <c r="OD11" s="117"/>
      <c r="OE11" s="117"/>
      <c r="OF11" s="117" t="s">
        <v>1200</v>
      </c>
      <c r="OG11" s="117"/>
      <c r="OH11" s="117"/>
      <c r="OI11" s="117" t="s">
        <v>1201</v>
      </c>
      <c r="OJ11" s="117"/>
      <c r="OK11" s="117"/>
      <c r="OL11" s="117" t="s">
        <v>1202</v>
      </c>
      <c r="OM11" s="117"/>
      <c r="ON11" s="117"/>
      <c r="OO11" s="117" t="s">
        <v>1203</v>
      </c>
      <c r="OP11" s="117"/>
      <c r="OQ11" s="117"/>
      <c r="OR11" s="75" t="s">
        <v>1120</v>
      </c>
      <c r="OS11" s="75"/>
      <c r="OT11" s="75"/>
      <c r="OU11" s="75" t="s">
        <v>1121</v>
      </c>
      <c r="OV11" s="75"/>
      <c r="OW11" s="75"/>
      <c r="OX11" s="75" t="s">
        <v>1122</v>
      </c>
      <c r="OY11" s="75"/>
      <c r="OZ11" s="75"/>
      <c r="PA11" s="75" t="s">
        <v>1123</v>
      </c>
      <c r="PB11" s="75"/>
      <c r="PC11" s="75"/>
      <c r="PD11" s="75" t="s">
        <v>1124</v>
      </c>
      <c r="PE11" s="75"/>
      <c r="PF11" s="75"/>
      <c r="PG11" s="75" t="s">
        <v>1125</v>
      </c>
      <c r="PH11" s="75"/>
      <c r="PI11" s="75"/>
      <c r="PJ11" s="75" t="s">
        <v>1126</v>
      </c>
      <c r="PK11" s="75"/>
      <c r="PL11" s="75"/>
      <c r="PM11" s="75" t="s">
        <v>1127</v>
      </c>
      <c r="PN11" s="75"/>
      <c r="PO11" s="75"/>
      <c r="PP11" s="75" t="s">
        <v>1128</v>
      </c>
      <c r="PQ11" s="75"/>
      <c r="PR11" s="75"/>
      <c r="PS11" s="75" t="s">
        <v>1129</v>
      </c>
      <c r="PT11" s="75"/>
      <c r="PU11" s="75"/>
      <c r="PV11" s="75" t="s">
        <v>1130</v>
      </c>
      <c r="PW11" s="75"/>
      <c r="PX11" s="75"/>
      <c r="PY11" s="75" t="s">
        <v>1131</v>
      </c>
      <c r="PZ11" s="75"/>
      <c r="QA11" s="75"/>
      <c r="QB11" s="75" t="s">
        <v>1132</v>
      </c>
      <c r="QC11" s="75"/>
      <c r="QD11" s="75"/>
      <c r="QE11" s="75" t="s">
        <v>1133</v>
      </c>
      <c r="QF11" s="75"/>
      <c r="QG11" s="75"/>
      <c r="QH11" s="75" t="s">
        <v>1134</v>
      </c>
      <c r="QI11" s="75"/>
      <c r="QJ11" s="75"/>
      <c r="QK11" s="75" t="s">
        <v>1135</v>
      </c>
      <c r="QL11" s="75"/>
      <c r="QM11" s="75"/>
      <c r="QN11" s="75" t="s">
        <v>1136</v>
      </c>
      <c r="QO11" s="75"/>
      <c r="QP11" s="98"/>
      <c r="QQ11" s="75" t="s">
        <v>1137</v>
      </c>
      <c r="QR11" s="75"/>
      <c r="QS11" s="98"/>
      <c r="QT11" s="75" t="s">
        <v>1138</v>
      </c>
      <c r="QU11" s="75"/>
      <c r="QV11" s="98"/>
      <c r="QW11" s="75" t="s">
        <v>1139</v>
      </c>
      <c r="QX11" s="75"/>
      <c r="QY11" s="98"/>
      <c r="QZ11" s="98" t="s">
        <v>1140</v>
      </c>
      <c r="RA11" s="96"/>
      <c r="RB11" s="96"/>
      <c r="RC11" s="98" t="s">
        <v>1141</v>
      </c>
      <c r="RD11" s="99"/>
      <c r="RE11" s="100"/>
      <c r="RF11" s="98" t="s">
        <v>1142</v>
      </c>
      <c r="RG11" s="99"/>
      <c r="RH11" s="100"/>
      <c r="RI11" s="98" t="s">
        <v>1143</v>
      </c>
      <c r="RJ11" s="99"/>
      <c r="RK11" s="100"/>
      <c r="RL11" s="98" t="s">
        <v>1144</v>
      </c>
      <c r="RM11" s="99"/>
      <c r="RN11" s="100"/>
      <c r="RO11" s="98" t="s">
        <v>1145</v>
      </c>
      <c r="RP11" s="99"/>
      <c r="RQ11" s="100"/>
      <c r="RR11" s="98" t="s">
        <v>1146</v>
      </c>
      <c r="RS11" s="99"/>
      <c r="RT11" s="100"/>
      <c r="RU11" s="98" t="s">
        <v>1147</v>
      </c>
      <c r="RV11" s="99"/>
      <c r="RW11" s="100"/>
      <c r="RX11" s="98" t="s">
        <v>1148</v>
      </c>
      <c r="RY11" s="99"/>
      <c r="RZ11" s="100"/>
      <c r="SA11" s="98" t="s">
        <v>1149</v>
      </c>
      <c r="SB11" s="99"/>
      <c r="SC11" s="100"/>
      <c r="SD11" s="98" t="s">
        <v>1150</v>
      </c>
      <c r="SE11" s="99"/>
      <c r="SF11" s="100"/>
      <c r="SG11" s="98" t="s">
        <v>1151</v>
      </c>
      <c r="SH11" s="99"/>
      <c r="SI11" s="100"/>
      <c r="SJ11" s="98" t="s">
        <v>1152</v>
      </c>
      <c r="SK11" s="99"/>
      <c r="SL11" s="100"/>
      <c r="SM11" s="98" t="s">
        <v>1153</v>
      </c>
      <c r="SN11" s="99"/>
      <c r="SO11" s="100"/>
      <c r="SP11" s="98" t="s">
        <v>1154</v>
      </c>
      <c r="SQ11" s="99"/>
      <c r="SR11" s="100"/>
      <c r="SS11" s="98" t="s">
        <v>1155</v>
      </c>
      <c r="ST11" s="99"/>
      <c r="SU11" s="100"/>
      <c r="SV11" s="98" t="s">
        <v>1156</v>
      </c>
      <c r="SW11" s="99"/>
      <c r="SX11" s="100"/>
      <c r="SY11" s="98" t="s">
        <v>1157</v>
      </c>
      <c r="SZ11" s="99"/>
      <c r="TA11" s="100"/>
      <c r="TB11" s="98" t="s">
        <v>1158</v>
      </c>
      <c r="TC11" s="99"/>
      <c r="TD11" s="100"/>
      <c r="TE11" s="98" t="s">
        <v>2364</v>
      </c>
      <c r="TF11" s="99"/>
      <c r="TG11" s="100"/>
    </row>
    <row r="12" spans="1:527" ht="110.25" customHeight="1" thickBot="1" x14ac:dyDescent="0.3">
      <c r="A12" s="66"/>
      <c r="B12" s="66"/>
      <c r="C12" s="110" t="s">
        <v>1721</v>
      </c>
      <c r="D12" s="111"/>
      <c r="E12" s="112"/>
      <c r="F12" s="110" t="s">
        <v>1725</v>
      </c>
      <c r="G12" s="111"/>
      <c r="H12" s="112"/>
      <c r="I12" s="110" t="s">
        <v>1729</v>
      </c>
      <c r="J12" s="111"/>
      <c r="K12" s="112"/>
      <c r="L12" s="110" t="s">
        <v>1733</v>
      </c>
      <c r="M12" s="111"/>
      <c r="N12" s="112"/>
      <c r="O12" s="110" t="s">
        <v>1737</v>
      </c>
      <c r="P12" s="111"/>
      <c r="Q12" s="112"/>
      <c r="R12" s="110" t="s">
        <v>1741</v>
      </c>
      <c r="S12" s="111"/>
      <c r="T12" s="112"/>
      <c r="U12" s="110" t="s">
        <v>1745</v>
      </c>
      <c r="V12" s="111"/>
      <c r="W12" s="112"/>
      <c r="X12" s="110" t="s">
        <v>1749</v>
      </c>
      <c r="Y12" s="111"/>
      <c r="Z12" s="112"/>
      <c r="AA12" s="110" t="s">
        <v>1753</v>
      </c>
      <c r="AB12" s="111"/>
      <c r="AC12" s="112"/>
      <c r="AD12" s="110" t="s">
        <v>1757</v>
      </c>
      <c r="AE12" s="111"/>
      <c r="AF12" s="112"/>
      <c r="AG12" s="110" t="s">
        <v>1761</v>
      </c>
      <c r="AH12" s="111"/>
      <c r="AI12" s="112"/>
      <c r="AJ12" s="110" t="s">
        <v>1765</v>
      </c>
      <c r="AK12" s="111"/>
      <c r="AL12" s="112"/>
      <c r="AM12" s="110" t="s">
        <v>1769</v>
      </c>
      <c r="AN12" s="111"/>
      <c r="AO12" s="112"/>
      <c r="AP12" s="110" t="s">
        <v>1773</v>
      </c>
      <c r="AQ12" s="111"/>
      <c r="AR12" s="112"/>
      <c r="AS12" s="110" t="s">
        <v>1777</v>
      </c>
      <c r="AT12" s="111"/>
      <c r="AU12" s="112"/>
      <c r="AV12" s="110" t="s">
        <v>1781</v>
      </c>
      <c r="AW12" s="111"/>
      <c r="AX12" s="112"/>
      <c r="AY12" s="110" t="s">
        <v>1785</v>
      </c>
      <c r="AZ12" s="111"/>
      <c r="BA12" s="112"/>
      <c r="BB12" s="110" t="s">
        <v>1787</v>
      </c>
      <c r="BC12" s="111"/>
      <c r="BD12" s="112"/>
      <c r="BE12" s="110" t="s">
        <v>1791</v>
      </c>
      <c r="BF12" s="111"/>
      <c r="BG12" s="112"/>
      <c r="BH12" s="113" t="s">
        <v>1795</v>
      </c>
      <c r="BI12" s="114"/>
      <c r="BJ12" s="115"/>
      <c r="BK12" s="110" t="s">
        <v>1799</v>
      </c>
      <c r="BL12" s="111"/>
      <c r="BM12" s="112"/>
      <c r="BN12" s="110" t="s">
        <v>1803</v>
      </c>
      <c r="BO12" s="111"/>
      <c r="BP12" s="112"/>
      <c r="BQ12" s="110" t="s">
        <v>1807</v>
      </c>
      <c r="BR12" s="111"/>
      <c r="BS12" s="112"/>
      <c r="BT12" s="110" t="s">
        <v>1810</v>
      </c>
      <c r="BU12" s="111"/>
      <c r="BV12" s="112"/>
      <c r="BW12" s="110" t="s">
        <v>1814</v>
      </c>
      <c r="BX12" s="111"/>
      <c r="BY12" s="112"/>
      <c r="BZ12" s="110" t="s">
        <v>1818</v>
      </c>
      <c r="CA12" s="111"/>
      <c r="CB12" s="112"/>
      <c r="CC12" s="110" t="s">
        <v>1821</v>
      </c>
      <c r="CD12" s="111"/>
      <c r="CE12" s="112"/>
      <c r="CF12" s="110" t="s">
        <v>1825</v>
      </c>
      <c r="CG12" s="111"/>
      <c r="CH12" s="112"/>
      <c r="CI12" s="110" t="s">
        <v>1827</v>
      </c>
      <c r="CJ12" s="111"/>
      <c r="CK12" s="112"/>
      <c r="CL12" s="110" t="s">
        <v>1830</v>
      </c>
      <c r="CM12" s="111"/>
      <c r="CN12" s="112"/>
      <c r="CO12" s="110" t="s">
        <v>1834</v>
      </c>
      <c r="CP12" s="111"/>
      <c r="CQ12" s="112"/>
      <c r="CR12" s="110" t="s">
        <v>1838</v>
      </c>
      <c r="CS12" s="111"/>
      <c r="CT12" s="112"/>
      <c r="CU12" s="110" t="s">
        <v>1841</v>
      </c>
      <c r="CV12" s="111"/>
      <c r="CW12" s="112"/>
      <c r="CX12" s="110" t="s">
        <v>1842</v>
      </c>
      <c r="CY12" s="111"/>
      <c r="CZ12" s="112"/>
      <c r="DA12" s="110" t="s">
        <v>1846</v>
      </c>
      <c r="DB12" s="111"/>
      <c r="DC12" s="112"/>
      <c r="DD12" s="110" t="s">
        <v>1850</v>
      </c>
      <c r="DE12" s="111"/>
      <c r="DF12" s="112"/>
      <c r="DG12" s="110" t="s">
        <v>1854</v>
      </c>
      <c r="DH12" s="111"/>
      <c r="DI12" s="112"/>
      <c r="DJ12" s="110" t="s">
        <v>1858</v>
      </c>
      <c r="DK12" s="111"/>
      <c r="DL12" s="112"/>
      <c r="DM12" s="110" t="s">
        <v>1862</v>
      </c>
      <c r="DN12" s="111"/>
      <c r="DO12" s="112"/>
      <c r="DP12" s="110" t="s">
        <v>1865</v>
      </c>
      <c r="DQ12" s="111"/>
      <c r="DR12" s="112"/>
      <c r="DS12" s="110" t="s">
        <v>1869</v>
      </c>
      <c r="DT12" s="111"/>
      <c r="DU12" s="112"/>
      <c r="DV12" s="110" t="s">
        <v>742</v>
      </c>
      <c r="DW12" s="111"/>
      <c r="DX12" s="112"/>
      <c r="DY12" s="110" t="s">
        <v>1876</v>
      </c>
      <c r="DZ12" s="111"/>
      <c r="EA12" s="112"/>
      <c r="EB12" s="110" t="s">
        <v>1880</v>
      </c>
      <c r="EC12" s="111"/>
      <c r="ED12" s="112"/>
      <c r="EE12" s="113" t="s">
        <v>1884</v>
      </c>
      <c r="EF12" s="114"/>
      <c r="EG12" s="115"/>
      <c r="EH12" s="113" t="s">
        <v>1888</v>
      </c>
      <c r="EI12" s="114"/>
      <c r="EJ12" s="115"/>
      <c r="EK12" s="113" t="s">
        <v>1892</v>
      </c>
      <c r="EL12" s="114"/>
      <c r="EM12" s="115"/>
      <c r="EN12" s="113" t="s">
        <v>1896</v>
      </c>
      <c r="EO12" s="114"/>
      <c r="EP12" s="115"/>
      <c r="EQ12" s="110" t="s">
        <v>1900</v>
      </c>
      <c r="ER12" s="111"/>
      <c r="ES12" s="112"/>
      <c r="ET12" s="110" t="s">
        <v>1904</v>
      </c>
      <c r="EU12" s="111"/>
      <c r="EV12" s="112"/>
      <c r="EW12" s="113" t="s">
        <v>1906</v>
      </c>
      <c r="EX12" s="114"/>
      <c r="EY12" s="115"/>
      <c r="EZ12" s="113" t="s">
        <v>1910</v>
      </c>
      <c r="FA12" s="114"/>
      <c r="FB12" s="115"/>
      <c r="FC12" s="113" t="s">
        <v>1911</v>
      </c>
      <c r="FD12" s="114"/>
      <c r="FE12" s="115"/>
      <c r="FF12" s="113" t="s">
        <v>1915</v>
      </c>
      <c r="FG12" s="114"/>
      <c r="FH12" s="115"/>
      <c r="FI12" s="113" t="s">
        <v>1919</v>
      </c>
      <c r="FJ12" s="114"/>
      <c r="FK12" s="115"/>
      <c r="FL12" s="113" t="s">
        <v>1923</v>
      </c>
      <c r="FM12" s="114"/>
      <c r="FN12" s="115"/>
      <c r="FO12" s="113" t="s">
        <v>1924</v>
      </c>
      <c r="FP12" s="114"/>
      <c r="FQ12" s="115"/>
      <c r="FR12" s="113" t="s">
        <v>1925</v>
      </c>
      <c r="FS12" s="114"/>
      <c r="FT12" s="115"/>
      <c r="FU12" s="113" t="s">
        <v>1929</v>
      </c>
      <c r="FV12" s="114"/>
      <c r="FW12" s="115"/>
      <c r="FX12" s="113" t="s">
        <v>1930</v>
      </c>
      <c r="FY12" s="114"/>
      <c r="FZ12" s="115"/>
      <c r="GA12" s="113" t="s">
        <v>1934</v>
      </c>
      <c r="GB12" s="114"/>
      <c r="GC12" s="115"/>
      <c r="GD12" s="113" t="s">
        <v>929</v>
      </c>
      <c r="GE12" s="114"/>
      <c r="GF12" s="115"/>
      <c r="GG12" s="113" t="s">
        <v>443</v>
      </c>
      <c r="GH12" s="114"/>
      <c r="GI12" s="115"/>
      <c r="GJ12" s="113" t="s">
        <v>1943</v>
      </c>
      <c r="GK12" s="114"/>
      <c r="GL12" s="115"/>
      <c r="GM12" s="110" t="s">
        <v>1944</v>
      </c>
      <c r="GN12" s="111"/>
      <c r="GO12" s="112"/>
      <c r="GP12" s="110" t="s">
        <v>1948</v>
      </c>
      <c r="GQ12" s="111"/>
      <c r="GR12" s="112"/>
      <c r="GS12" s="110" t="s">
        <v>1952</v>
      </c>
      <c r="GT12" s="111"/>
      <c r="GU12" s="112"/>
      <c r="GV12" s="110" t="s">
        <v>1956</v>
      </c>
      <c r="GW12" s="111"/>
      <c r="GX12" s="112"/>
      <c r="GY12" s="110" t="s">
        <v>1959</v>
      </c>
      <c r="GZ12" s="111"/>
      <c r="HA12" s="112"/>
      <c r="HB12" s="110" t="s">
        <v>1963</v>
      </c>
      <c r="HC12" s="111"/>
      <c r="HD12" s="112"/>
      <c r="HE12" s="110" t="s">
        <v>1966</v>
      </c>
      <c r="HF12" s="111"/>
      <c r="HG12" s="112"/>
      <c r="HH12" s="110" t="s">
        <v>1970</v>
      </c>
      <c r="HI12" s="111"/>
      <c r="HJ12" s="112"/>
      <c r="HK12" s="110" t="s">
        <v>1974</v>
      </c>
      <c r="HL12" s="111"/>
      <c r="HM12" s="112"/>
      <c r="HN12" s="110" t="s">
        <v>1978</v>
      </c>
      <c r="HO12" s="111"/>
      <c r="HP12" s="112"/>
      <c r="HQ12" s="110" t="s">
        <v>1982</v>
      </c>
      <c r="HR12" s="111"/>
      <c r="HS12" s="112"/>
      <c r="HT12" s="110" t="s">
        <v>1986</v>
      </c>
      <c r="HU12" s="111"/>
      <c r="HV12" s="112"/>
      <c r="HW12" s="110" t="s">
        <v>1990</v>
      </c>
      <c r="HX12" s="111"/>
      <c r="HY12" s="112"/>
      <c r="HZ12" s="113" t="s">
        <v>1994</v>
      </c>
      <c r="IA12" s="114"/>
      <c r="IB12" s="115"/>
      <c r="IC12" s="113" t="s">
        <v>1998</v>
      </c>
      <c r="ID12" s="114"/>
      <c r="IE12" s="115"/>
      <c r="IF12" s="113" t="s">
        <v>2001</v>
      </c>
      <c r="IG12" s="114"/>
      <c r="IH12" s="115"/>
      <c r="II12" s="113" t="s">
        <v>2005</v>
      </c>
      <c r="IJ12" s="114"/>
      <c r="IK12" s="115"/>
      <c r="IL12" s="113" t="s">
        <v>2009</v>
      </c>
      <c r="IM12" s="114"/>
      <c r="IN12" s="115"/>
      <c r="IO12" s="113" t="s">
        <v>2013</v>
      </c>
      <c r="IP12" s="114"/>
      <c r="IQ12" s="115"/>
      <c r="IR12" s="113" t="s">
        <v>2017</v>
      </c>
      <c r="IS12" s="114"/>
      <c r="IT12" s="115"/>
      <c r="IU12" s="113" t="s">
        <v>2021</v>
      </c>
      <c r="IV12" s="114"/>
      <c r="IW12" s="115"/>
      <c r="IX12" s="113" t="s">
        <v>2025</v>
      </c>
      <c r="IY12" s="114"/>
      <c r="IZ12" s="115"/>
      <c r="JA12" s="110" t="s">
        <v>2029</v>
      </c>
      <c r="JB12" s="111"/>
      <c r="JC12" s="112"/>
      <c r="JD12" s="110" t="s">
        <v>2033</v>
      </c>
      <c r="JE12" s="111"/>
      <c r="JF12" s="112"/>
      <c r="JG12" s="110" t="s">
        <v>2037</v>
      </c>
      <c r="JH12" s="111"/>
      <c r="JI12" s="112"/>
      <c r="JJ12" s="110" t="s">
        <v>2041</v>
      </c>
      <c r="JK12" s="111"/>
      <c r="JL12" s="112"/>
      <c r="JM12" s="113" t="s">
        <v>2045</v>
      </c>
      <c r="JN12" s="114"/>
      <c r="JO12" s="115"/>
      <c r="JP12" s="113" t="s">
        <v>2049</v>
      </c>
      <c r="JQ12" s="114"/>
      <c r="JR12" s="115"/>
      <c r="JS12" s="113" t="s">
        <v>2053</v>
      </c>
      <c r="JT12" s="114"/>
      <c r="JU12" s="115"/>
      <c r="JV12" s="110" t="s">
        <v>2057</v>
      </c>
      <c r="JW12" s="111"/>
      <c r="JX12" s="112"/>
      <c r="JY12" s="110" t="s">
        <v>2061</v>
      </c>
      <c r="JZ12" s="111"/>
      <c r="KA12" s="112"/>
      <c r="KB12" s="110" t="s">
        <v>2062</v>
      </c>
      <c r="KC12" s="111"/>
      <c r="KD12" s="112"/>
      <c r="KE12" s="110" t="s">
        <v>2066</v>
      </c>
      <c r="KF12" s="111"/>
      <c r="KG12" s="112"/>
      <c r="KH12" s="110" t="s">
        <v>2067</v>
      </c>
      <c r="KI12" s="111"/>
      <c r="KJ12" s="112"/>
      <c r="KK12" s="110" t="s">
        <v>2071</v>
      </c>
      <c r="KL12" s="111"/>
      <c r="KM12" s="112"/>
      <c r="KN12" s="113" t="s">
        <v>2075</v>
      </c>
      <c r="KO12" s="114"/>
      <c r="KP12" s="115"/>
      <c r="KQ12" s="113" t="s">
        <v>2079</v>
      </c>
      <c r="KR12" s="114"/>
      <c r="KS12" s="115"/>
      <c r="KT12" s="113" t="s">
        <v>2083</v>
      </c>
      <c r="KU12" s="114"/>
      <c r="KV12" s="115"/>
      <c r="KW12" s="113" t="s">
        <v>2087</v>
      </c>
      <c r="KX12" s="114"/>
      <c r="KY12" s="115"/>
      <c r="KZ12" s="113" t="s">
        <v>2091</v>
      </c>
      <c r="LA12" s="114"/>
      <c r="LB12" s="115"/>
      <c r="LC12" s="113" t="s">
        <v>2095</v>
      </c>
      <c r="LD12" s="114"/>
      <c r="LE12" s="115"/>
      <c r="LF12" s="113" t="s">
        <v>2099</v>
      </c>
      <c r="LG12" s="114"/>
      <c r="LH12" s="115"/>
      <c r="LI12" s="113" t="s">
        <v>2103</v>
      </c>
      <c r="LJ12" s="114"/>
      <c r="LK12" s="115"/>
      <c r="LL12" s="113" t="s">
        <v>2107</v>
      </c>
      <c r="LM12" s="114"/>
      <c r="LN12" s="115"/>
      <c r="LO12" s="110" t="s">
        <v>2111</v>
      </c>
      <c r="LP12" s="111"/>
      <c r="LQ12" s="112"/>
      <c r="LR12" s="110" t="s">
        <v>2115</v>
      </c>
      <c r="LS12" s="111"/>
      <c r="LT12" s="112"/>
      <c r="LU12" s="110" t="s">
        <v>2119</v>
      </c>
      <c r="LV12" s="111"/>
      <c r="LW12" s="112"/>
      <c r="LX12" s="110" t="s">
        <v>2123</v>
      </c>
      <c r="LY12" s="111"/>
      <c r="LZ12" s="112"/>
      <c r="MA12" s="110" t="s">
        <v>2126</v>
      </c>
      <c r="MB12" s="111"/>
      <c r="MC12" s="112"/>
      <c r="MD12" s="110" t="s">
        <v>2130</v>
      </c>
      <c r="ME12" s="111"/>
      <c r="MF12" s="112"/>
      <c r="MG12" s="110" t="s">
        <v>2134</v>
      </c>
      <c r="MH12" s="111"/>
      <c r="MI12" s="112"/>
      <c r="MJ12" s="110" t="s">
        <v>2137</v>
      </c>
      <c r="MK12" s="111"/>
      <c r="ML12" s="112"/>
      <c r="MM12" s="110" t="s">
        <v>2141</v>
      </c>
      <c r="MN12" s="111"/>
      <c r="MO12" s="112"/>
      <c r="MP12" s="110" t="s">
        <v>2145</v>
      </c>
      <c r="MQ12" s="111"/>
      <c r="MR12" s="112"/>
      <c r="MS12" s="110" t="s">
        <v>2149</v>
      </c>
      <c r="MT12" s="111"/>
      <c r="MU12" s="112"/>
      <c r="MV12" s="113" t="s">
        <v>2153</v>
      </c>
      <c r="MW12" s="114"/>
      <c r="MX12" s="115"/>
      <c r="MY12" s="113" t="s">
        <v>2157</v>
      </c>
      <c r="MZ12" s="114"/>
      <c r="NA12" s="115"/>
      <c r="NB12" s="113" t="s">
        <v>2161</v>
      </c>
      <c r="NC12" s="114"/>
      <c r="ND12" s="115"/>
      <c r="NE12" s="113" t="s">
        <v>2165</v>
      </c>
      <c r="NF12" s="114"/>
      <c r="NG12" s="115"/>
      <c r="NH12" s="113" t="s">
        <v>2169</v>
      </c>
      <c r="NI12" s="114"/>
      <c r="NJ12" s="115"/>
      <c r="NK12" s="113" t="s">
        <v>2173</v>
      </c>
      <c r="NL12" s="114"/>
      <c r="NM12" s="115"/>
      <c r="NN12" s="113" t="s">
        <v>2177</v>
      </c>
      <c r="NO12" s="114"/>
      <c r="NP12" s="115"/>
      <c r="NQ12" s="113" t="s">
        <v>2181</v>
      </c>
      <c r="NR12" s="114"/>
      <c r="NS12" s="115"/>
      <c r="NT12" s="113" t="s">
        <v>2185</v>
      </c>
      <c r="NU12" s="114"/>
      <c r="NV12" s="115"/>
      <c r="NW12" s="113" t="s">
        <v>2189</v>
      </c>
      <c r="NX12" s="114"/>
      <c r="NY12" s="115"/>
      <c r="NZ12" s="113" t="s">
        <v>2193</v>
      </c>
      <c r="OA12" s="114"/>
      <c r="OB12" s="115"/>
      <c r="OC12" s="113" t="s">
        <v>2197</v>
      </c>
      <c r="OD12" s="114"/>
      <c r="OE12" s="115"/>
      <c r="OF12" s="113" t="s">
        <v>2201</v>
      </c>
      <c r="OG12" s="114"/>
      <c r="OH12" s="115"/>
      <c r="OI12" s="113" t="s">
        <v>2205</v>
      </c>
      <c r="OJ12" s="114"/>
      <c r="OK12" s="115"/>
      <c r="OL12" s="113" t="s">
        <v>2209</v>
      </c>
      <c r="OM12" s="114"/>
      <c r="ON12" s="115"/>
      <c r="OO12" s="113" t="s">
        <v>2213</v>
      </c>
      <c r="OP12" s="114"/>
      <c r="OQ12" s="115"/>
      <c r="OR12" s="110" t="s">
        <v>2217</v>
      </c>
      <c r="OS12" s="111"/>
      <c r="OT12" s="112"/>
      <c r="OU12" s="110" t="s">
        <v>2221</v>
      </c>
      <c r="OV12" s="111"/>
      <c r="OW12" s="112"/>
      <c r="OX12" s="110" t="s">
        <v>2224</v>
      </c>
      <c r="OY12" s="111"/>
      <c r="OZ12" s="112"/>
      <c r="PA12" s="110" t="s">
        <v>2228</v>
      </c>
      <c r="PB12" s="111"/>
      <c r="PC12" s="112"/>
      <c r="PD12" s="110" t="s">
        <v>2232</v>
      </c>
      <c r="PE12" s="111"/>
      <c r="PF12" s="112"/>
      <c r="PG12" s="110" t="s">
        <v>2236</v>
      </c>
      <c r="PH12" s="111"/>
      <c r="PI12" s="112"/>
      <c r="PJ12" s="110" t="s">
        <v>2239</v>
      </c>
      <c r="PK12" s="111"/>
      <c r="PL12" s="112"/>
      <c r="PM12" s="110" t="s">
        <v>2243</v>
      </c>
      <c r="PN12" s="111"/>
      <c r="PO12" s="112"/>
      <c r="PP12" s="110" t="s">
        <v>2247</v>
      </c>
      <c r="PQ12" s="111"/>
      <c r="PR12" s="112"/>
      <c r="PS12" s="110" t="s">
        <v>2251</v>
      </c>
      <c r="PT12" s="111"/>
      <c r="PU12" s="112"/>
      <c r="PV12" s="110" t="s">
        <v>2255</v>
      </c>
      <c r="PW12" s="111"/>
      <c r="PX12" s="112"/>
      <c r="PY12" s="110" t="s">
        <v>2259</v>
      </c>
      <c r="PZ12" s="111"/>
      <c r="QA12" s="112"/>
      <c r="QB12" s="110" t="s">
        <v>2263</v>
      </c>
      <c r="QC12" s="111"/>
      <c r="QD12" s="112"/>
      <c r="QE12" s="110" t="s">
        <v>2266</v>
      </c>
      <c r="QF12" s="111"/>
      <c r="QG12" s="112"/>
      <c r="QH12" s="110" t="s">
        <v>2269</v>
      </c>
      <c r="QI12" s="111"/>
      <c r="QJ12" s="112"/>
      <c r="QK12" s="110" t="s">
        <v>2273</v>
      </c>
      <c r="QL12" s="111"/>
      <c r="QM12" s="112"/>
      <c r="QN12" s="110" t="s">
        <v>2277</v>
      </c>
      <c r="QO12" s="111"/>
      <c r="QP12" s="112"/>
      <c r="QQ12" s="110" t="s">
        <v>2281</v>
      </c>
      <c r="QR12" s="111"/>
      <c r="QS12" s="112"/>
      <c r="QT12" s="110" t="s">
        <v>2285</v>
      </c>
      <c r="QU12" s="111"/>
      <c r="QV12" s="112"/>
      <c r="QW12" s="110" t="s">
        <v>2289</v>
      </c>
      <c r="QX12" s="111"/>
      <c r="QY12" s="112"/>
      <c r="QZ12" s="110" t="s">
        <v>2293</v>
      </c>
      <c r="RA12" s="111"/>
      <c r="RB12" s="112"/>
      <c r="RC12" s="110" t="s">
        <v>2295</v>
      </c>
      <c r="RD12" s="111"/>
      <c r="RE12" s="112"/>
      <c r="RF12" s="110" t="s">
        <v>2299</v>
      </c>
      <c r="RG12" s="111"/>
      <c r="RH12" s="112"/>
      <c r="RI12" s="110" t="s">
        <v>2303</v>
      </c>
      <c r="RJ12" s="111"/>
      <c r="RK12" s="112"/>
      <c r="RL12" s="110" t="s">
        <v>2307</v>
      </c>
      <c r="RM12" s="111"/>
      <c r="RN12" s="112"/>
      <c r="RO12" s="110" t="s">
        <v>2311</v>
      </c>
      <c r="RP12" s="111"/>
      <c r="RQ12" s="112"/>
      <c r="RR12" s="110" t="s">
        <v>2315</v>
      </c>
      <c r="RS12" s="111"/>
      <c r="RT12" s="112"/>
      <c r="RU12" s="110" t="s">
        <v>2319</v>
      </c>
      <c r="RV12" s="111"/>
      <c r="RW12" s="112"/>
      <c r="RX12" s="110" t="s">
        <v>2323</v>
      </c>
      <c r="RY12" s="111"/>
      <c r="RZ12" s="112"/>
      <c r="SA12" s="110" t="s">
        <v>2327</v>
      </c>
      <c r="SB12" s="111"/>
      <c r="SC12" s="112"/>
      <c r="SD12" s="110" t="s">
        <v>2328</v>
      </c>
      <c r="SE12" s="111"/>
      <c r="SF12" s="112"/>
      <c r="SG12" s="110" t="s">
        <v>2332</v>
      </c>
      <c r="SH12" s="111"/>
      <c r="SI12" s="112"/>
      <c r="SJ12" s="110" t="s">
        <v>2336</v>
      </c>
      <c r="SK12" s="111"/>
      <c r="SL12" s="112"/>
      <c r="SM12" s="110" t="s">
        <v>2340</v>
      </c>
      <c r="SN12" s="111"/>
      <c r="SO12" s="129"/>
      <c r="SP12" s="128" t="s">
        <v>2344</v>
      </c>
      <c r="SQ12" s="111"/>
      <c r="SR12" s="129"/>
      <c r="SS12" s="128" t="s">
        <v>2348</v>
      </c>
      <c r="ST12" s="111"/>
      <c r="SU12" s="112"/>
      <c r="SV12" s="110" t="s">
        <v>2352</v>
      </c>
      <c r="SW12" s="111"/>
      <c r="SX12" s="112"/>
      <c r="SY12" s="110" t="s">
        <v>2356</v>
      </c>
      <c r="SZ12" s="111"/>
      <c r="TA12" s="112"/>
      <c r="TB12" s="110" t="s">
        <v>2360</v>
      </c>
      <c r="TC12" s="111"/>
      <c r="TD12" s="112"/>
      <c r="TE12" s="110" t="s">
        <v>2365</v>
      </c>
      <c r="TF12" s="111"/>
      <c r="TG12" s="112"/>
    </row>
    <row r="13" spans="1:527" ht="204.75" thickBot="1" x14ac:dyDescent="0.3">
      <c r="A13" s="66"/>
      <c r="B13" s="66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5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5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5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5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5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5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527" x14ac:dyDescent="0.25">
      <c r="A39" s="60" t="s">
        <v>322</v>
      </c>
      <c r="B39" s="61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TG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</row>
    <row r="40" spans="1:527" ht="37.5" customHeight="1" x14ac:dyDescent="0.25">
      <c r="A40" s="62" t="s">
        <v>3151</v>
      </c>
      <c r="B40" s="63"/>
      <c r="C40" s="11">
        <f>C39/25%</f>
        <v>0</v>
      </c>
      <c r="D40" s="11">
        <f t="shared" ref="D40:BF40" si="9">D39/25%</f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 t="shared" si="9"/>
        <v>0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0</v>
      </c>
      <c r="AA40" s="11">
        <f t="shared" si="9"/>
        <v>0</v>
      </c>
      <c r="AB40" s="11">
        <f t="shared" si="9"/>
        <v>0</v>
      </c>
      <c r="AC40" s="11">
        <f t="shared" si="9"/>
        <v>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0</v>
      </c>
      <c r="AP40" s="11">
        <f t="shared" si="9"/>
        <v>0</v>
      </c>
      <c r="AQ40" s="11">
        <f t="shared" si="9"/>
        <v>0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0</v>
      </c>
      <c r="AV40" s="11">
        <f t="shared" si="9"/>
        <v>0</v>
      </c>
      <c r="AW40" s="11">
        <f t="shared" si="9"/>
        <v>0</v>
      </c>
      <c r="AX40" s="11">
        <f t="shared" si="9"/>
        <v>0</v>
      </c>
      <c r="AY40" s="11">
        <f t="shared" si="9"/>
        <v>0</v>
      </c>
      <c r="AZ40" s="11">
        <f t="shared" si="9"/>
        <v>0</v>
      </c>
      <c r="BA40" s="11">
        <f t="shared" si="9"/>
        <v>0</v>
      </c>
      <c r="BB40" s="11">
        <f t="shared" si="9"/>
        <v>0</v>
      </c>
      <c r="BC40" s="11">
        <f t="shared" si="9"/>
        <v>0</v>
      </c>
      <c r="BD40" s="11">
        <f t="shared" si="9"/>
        <v>0</v>
      </c>
      <c r="BE40" s="11">
        <f t="shared" si="9"/>
        <v>0</v>
      </c>
      <c r="BF40" s="11">
        <f t="shared" si="9"/>
        <v>0</v>
      </c>
      <c r="BG40" s="11">
        <f t="shared" ref="BG40:DR40" si="10">BG39/25%</f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si="10"/>
        <v>0</v>
      </c>
      <c r="BQ40" s="11">
        <f t="shared" si="10"/>
        <v>0</v>
      </c>
      <c r="BR40" s="11">
        <f t="shared" si="10"/>
        <v>0</v>
      </c>
      <c r="BS40" s="11">
        <f t="shared" si="10"/>
        <v>0</v>
      </c>
      <c r="BT40" s="11">
        <f t="shared" si="10"/>
        <v>0</v>
      </c>
      <c r="BU40" s="11">
        <f t="shared" si="10"/>
        <v>0</v>
      </c>
      <c r="BV40" s="11">
        <f t="shared" si="10"/>
        <v>0</v>
      </c>
      <c r="BW40" s="11">
        <f t="shared" si="10"/>
        <v>0</v>
      </c>
      <c r="BX40" s="11">
        <f t="shared" si="10"/>
        <v>0</v>
      </c>
      <c r="BY40" s="11">
        <f t="shared" si="10"/>
        <v>0</v>
      </c>
      <c r="BZ40" s="11">
        <f t="shared" si="10"/>
        <v>0</v>
      </c>
      <c r="CA40" s="11">
        <f t="shared" si="10"/>
        <v>0</v>
      </c>
      <c r="CB40" s="11">
        <f t="shared" si="10"/>
        <v>0</v>
      </c>
      <c r="CC40" s="11">
        <f t="shared" si="10"/>
        <v>0</v>
      </c>
      <c r="CD40" s="11">
        <f t="shared" si="10"/>
        <v>0</v>
      </c>
      <c r="CE40" s="11">
        <f t="shared" si="10"/>
        <v>0</v>
      </c>
      <c r="CF40" s="11">
        <f t="shared" si="10"/>
        <v>0</v>
      </c>
      <c r="CG40" s="11">
        <f t="shared" si="10"/>
        <v>0</v>
      </c>
      <c r="CH40" s="11">
        <f t="shared" si="10"/>
        <v>0</v>
      </c>
      <c r="CI40" s="11">
        <f t="shared" si="10"/>
        <v>0</v>
      </c>
      <c r="CJ40" s="11">
        <f t="shared" si="10"/>
        <v>0</v>
      </c>
      <c r="CK40" s="11">
        <f t="shared" si="10"/>
        <v>0</v>
      </c>
      <c r="CL40" s="11">
        <f t="shared" si="10"/>
        <v>0</v>
      </c>
      <c r="CM40" s="11">
        <f t="shared" si="10"/>
        <v>0</v>
      </c>
      <c r="CN40" s="11">
        <f t="shared" si="10"/>
        <v>0</v>
      </c>
      <c r="CO40" s="11">
        <f t="shared" si="10"/>
        <v>0</v>
      </c>
      <c r="CP40" s="11">
        <f t="shared" si="10"/>
        <v>0</v>
      </c>
      <c r="CQ40" s="11">
        <f t="shared" si="10"/>
        <v>0</v>
      </c>
      <c r="CR40" s="11">
        <f t="shared" si="10"/>
        <v>0</v>
      </c>
      <c r="CS40" s="11">
        <f t="shared" si="10"/>
        <v>0</v>
      </c>
      <c r="CT40" s="11">
        <f t="shared" si="10"/>
        <v>0</v>
      </c>
      <c r="CU40" s="11">
        <f t="shared" si="10"/>
        <v>0</v>
      </c>
      <c r="CV40" s="11">
        <f t="shared" si="10"/>
        <v>0</v>
      </c>
      <c r="CW40" s="11">
        <f t="shared" si="10"/>
        <v>0</v>
      </c>
      <c r="CX40" s="11">
        <f t="shared" si="10"/>
        <v>0</v>
      </c>
      <c r="CY40" s="11">
        <f t="shared" si="10"/>
        <v>0</v>
      </c>
      <c r="CZ40" s="11">
        <f t="shared" si="10"/>
        <v>0</v>
      </c>
      <c r="DA40" s="11">
        <f t="shared" si="10"/>
        <v>0</v>
      </c>
      <c r="DB40" s="11">
        <f t="shared" si="10"/>
        <v>0</v>
      </c>
      <c r="DC40" s="11">
        <f t="shared" si="10"/>
        <v>0</v>
      </c>
      <c r="DD40" s="11">
        <f t="shared" si="10"/>
        <v>0</v>
      </c>
      <c r="DE40" s="11">
        <f t="shared" si="10"/>
        <v>0</v>
      </c>
      <c r="DF40" s="11">
        <f t="shared" si="10"/>
        <v>0</v>
      </c>
      <c r="DG40" s="11">
        <f t="shared" si="10"/>
        <v>0</v>
      </c>
      <c r="DH40" s="11">
        <f t="shared" si="10"/>
        <v>0</v>
      </c>
      <c r="DI40" s="11">
        <f t="shared" si="10"/>
        <v>0</v>
      </c>
      <c r="DJ40" s="11">
        <f t="shared" si="10"/>
        <v>0</v>
      </c>
      <c r="DK40" s="11">
        <f t="shared" si="10"/>
        <v>0</v>
      </c>
      <c r="DL40" s="11">
        <f t="shared" si="10"/>
        <v>0</v>
      </c>
      <c r="DM40" s="11">
        <f t="shared" si="10"/>
        <v>0</v>
      </c>
      <c r="DN40" s="11">
        <f t="shared" si="10"/>
        <v>0</v>
      </c>
      <c r="DO40" s="11">
        <f t="shared" si="10"/>
        <v>0</v>
      </c>
      <c r="DP40" s="11">
        <f t="shared" si="10"/>
        <v>0</v>
      </c>
      <c r="DQ40" s="11">
        <f t="shared" si="10"/>
        <v>0</v>
      </c>
      <c r="DR40" s="11">
        <f t="shared" si="10"/>
        <v>0</v>
      </c>
      <c r="DS40" s="11">
        <f t="shared" ref="DS40:GD40" si="11">DS39/25%</f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si="11"/>
        <v>0</v>
      </c>
      <c r="EC40" s="11">
        <f t="shared" si="11"/>
        <v>0</v>
      </c>
      <c r="ED40" s="11">
        <f t="shared" si="11"/>
        <v>0</v>
      </c>
      <c r="EE40" s="11">
        <f t="shared" si="11"/>
        <v>0</v>
      </c>
      <c r="EF40" s="11">
        <f t="shared" si="11"/>
        <v>0</v>
      </c>
      <c r="EG40" s="11">
        <f t="shared" si="11"/>
        <v>0</v>
      </c>
      <c r="EH40" s="11">
        <f t="shared" si="11"/>
        <v>0</v>
      </c>
      <c r="EI40" s="11">
        <f t="shared" si="11"/>
        <v>0</v>
      </c>
      <c r="EJ40" s="11">
        <f t="shared" si="11"/>
        <v>0</v>
      </c>
      <c r="EK40" s="11">
        <f t="shared" si="11"/>
        <v>0</v>
      </c>
      <c r="EL40" s="11">
        <f t="shared" si="11"/>
        <v>0</v>
      </c>
      <c r="EM40" s="11">
        <f t="shared" si="11"/>
        <v>0</v>
      </c>
      <c r="EN40" s="11">
        <f t="shared" si="11"/>
        <v>0</v>
      </c>
      <c r="EO40" s="11">
        <f t="shared" si="11"/>
        <v>0</v>
      </c>
      <c r="EP40" s="11">
        <f t="shared" si="11"/>
        <v>0</v>
      </c>
      <c r="EQ40" s="11">
        <f t="shared" si="11"/>
        <v>0</v>
      </c>
      <c r="ER40" s="11">
        <f t="shared" si="11"/>
        <v>0</v>
      </c>
      <c r="ES40" s="11">
        <f t="shared" si="11"/>
        <v>0</v>
      </c>
      <c r="ET40" s="11">
        <f t="shared" si="11"/>
        <v>0</v>
      </c>
      <c r="EU40" s="11">
        <f t="shared" si="11"/>
        <v>0</v>
      </c>
      <c r="EV40" s="11">
        <f t="shared" si="11"/>
        <v>0</v>
      </c>
      <c r="EW40" s="11">
        <f t="shared" si="11"/>
        <v>0</v>
      </c>
      <c r="EX40" s="11">
        <f t="shared" si="11"/>
        <v>0</v>
      </c>
      <c r="EY40" s="11">
        <f t="shared" si="11"/>
        <v>0</v>
      </c>
      <c r="EZ40" s="11">
        <f t="shared" si="11"/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  <c r="FL40" s="11">
        <f t="shared" si="11"/>
        <v>0</v>
      </c>
      <c r="FM40" s="11">
        <f t="shared" si="11"/>
        <v>0</v>
      </c>
      <c r="FN40" s="11">
        <f t="shared" si="11"/>
        <v>0</v>
      </c>
      <c r="FO40" s="11">
        <f t="shared" si="11"/>
        <v>0</v>
      </c>
      <c r="FP40" s="11">
        <f t="shared" si="11"/>
        <v>0</v>
      </c>
      <c r="FQ40" s="11">
        <f t="shared" si="11"/>
        <v>0</v>
      </c>
      <c r="FR40" s="11">
        <f t="shared" si="11"/>
        <v>0</v>
      </c>
      <c r="FS40" s="11">
        <f t="shared" si="11"/>
        <v>0</v>
      </c>
      <c r="FT40" s="11">
        <f t="shared" si="11"/>
        <v>0</v>
      </c>
      <c r="FU40" s="11">
        <f t="shared" si="11"/>
        <v>0</v>
      </c>
      <c r="FV40" s="11">
        <f t="shared" si="11"/>
        <v>0</v>
      </c>
      <c r="FW40" s="11">
        <f t="shared" si="11"/>
        <v>0</v>
      </c>
      <c r="FX40" s="11">
        <f t="shared" si="11"/>
        <v>0</v>
      </c>
      <c r="FY40" s="11">
        <f t="shared" si="11"/>
        <v>0</v>
      </c>
      <c r="FZ40" s="11">
        <f t="shared" si="11"/>
        <v>0</v>
      </c>
      <c r="GA40" s="11">
        <f t="shared" si="11"/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ref="GE40:IP40" si="12">GE39/25%</f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si="12"/>
        <v>0</v>
      </c>
      <c r="GO40" s="11">
        <f t="shared" si="12"/>
        <v>0</v>
      </c>
      <c r="GP40" s="11">
        <f t="shared" si="12"/>
        <v>0</v>
      </c>
      <c r="GQ40" s="11">
        <f t="shared" si="12"/>
        <v>0</v>
      </c>
      <c r="GR40" s="11">
        <f t="shared" si="12"/>
        <v>0</v>
      </c>
      <c r="GS40" s="11">
        <f t="shared" si="12"/>
        <v>0</v>
      </c>
      <c r="GT40" s="11">
        <f t="shared" si="12"/>
        <v>0</v>
      </c>
      <c r="GU40" s="11">
        <f t="shared" si="12"/>
        <v>0</v>
      </c>
      <c r="GV40" s="11">
        <f t="shared" si="12"/>
        <v>0</v>
      </c>
      <c r="GW40" s="11">
        <f t="shared" si="12"/>
        <v>0</v>
      </c>
      <c r="GX40" s="11">
        <f t="shared" si="12"/>
        <v>0</v>
      </c>
      <c r="GY40" s="11">
        <f t="shared" si="12"/>
        <v>0</v>
      </c>
      <c r="GZ40" s="11">
        <f t="shared" si="12"/>
        <v>0</v>
      </c>
      <c r="HA40" s="11">
        <f t="shared" si="12"/>
        <v>0</v>
      </c>
      <c r="HB40" s="11">
        <f t="shared" si="12"/>
        <v>0</v>
      </c>
      <c r="HC40" s="11">
        <f t="shared" si="12"/>
        <v>0</v>
      </c>
      <c r="HD40" s="11">
        <f t="shared" si="12"/>
        <v>0</v>
      </c>
      <c r="HE40" s="11">
        <f t="shared" si="12"/>
        <v>0</v>
      </c>
      <c r="HF40" s="11">
        <f t="shared" si="12"/>
        <v>0</v>
      </c>
      <c r="HG40" s="11">
        <f t="shared" si="12"/>
        <v>0</v>
      </c>
      <c r="HH40" s="11">
        <f t="shared" si="12"/>
        <v>0</v>
      </c>
      <c r="HI40" s="11">
        <f t="shared" si="12"/>
        <v>0</v>
      </c>
      <c r="HJ40" s="11">
        <f t="shared" si="12"/>
        <v>0</v>
      </c>
      <c r="HK40" s="11">
        <f t="shared" si="12"/>
        <v>0</v>
      </c>
      <c r="HL40" s="11">
        <f t="shared" si="12"/>
        <v>0</v>
      </c>
      <c r="HM40" s="11">
        <f t="shared" si="12"/>
        <v>0</v>
      </c>
      <c r="HN40" s="11">
        <f t="shared" si="12"/>
        <v>0</v>
      </c>
      <c r="HO40" s="11">
        <f t="shared" si="12"/>
        <v>0</v>
      </c>
      <c r="HP40" s="11">
        <f t="shared" si="12"/>
        <v>0</v>
      </c>
      <c r="HQ40" s="11">
        <f t="shared" si="12"/>
        <v>0</v>
      </c>
      <c r="HR40" s="11">
        <f t="shared" si="12"/>
        <v>0</v>
      </c>
      <c r="HS40" s="11">
        <f t="shared" si="12"/>
        <v>0</v>
      </c>
      <c r="HT40" s="11">
        <f t="shared" si="12"/>
        <v>0</v>
      </c>
      <c r="HU40" s="11">
        <f t="shared" si="12"/>
        <v>0</v>
      </c>
      <c r="HV40" s="11">
        <f t="shared" si="12"/>
        <v>0</v>
      </c>
      <c r="HW40" s="11">
        <f t="shared" si="12"/>
        <v>0</v>
      </c>
      <c r="HX40" s="11">
        <f t="shared" si="12"/>
        <v>0</v>
      </c>
      <c r="HY40" s="11">
        <f t="shared" si="12"/>
        <v>0</v>
      </c>
      <c r="HZ40" s="11">
        <f t="shared" si="12"/>
        <v>0</v>
      </c>
      <c r="IA40" s="11">
        <f t="shared" si="12"/>
        <v>0</v>
      </c>
      <c r="IB40" s="11">
        <f t="shared" si="12"/>
        <v>0</v>
      </c>
      <c r="IC40" s="11">
        <f t="shared" si="12"/>
        <v>0</v>
      </c>
      <c r="ID40" s="11">
        <f t="shared" si="12"/>
        <v>0</v>
      </c>
      <c r="IE40" s="11">
        <f t="shared" si="12"/>
        <v>0</v>
      </c>
      <c r="IF40" s="11">
        <f t="shared" si="12"/>
        <v>0</v>
      </c>
      <c r="IG40" s="11">
        <f t="shared" si="12"/>
        <v>0</v>
      </c>
      <c r="IH40" s="11">
        <f t="shared" si="12"/>
        <v>0</v>
      </c>
      <c r="II40" s="11">
        <f t="shared" si="12"/>
        <v>0</v>
      </c>
      <c r="IJ40" s="11">
        <f t="shared" si="12"/>
        <v>0</v>
      </c>
      <c r="IK40" s="11">
        <f t="shared" si="12"/>
        <v>0</v>
      </c>
      <c r="IL40" s="11">
        <f t="shared" si="12"/>
        <v>0</v>
      </c>
      <c r="IM40" s="11">
        <f t="shared" si="12"/>
        <v>0</v>
      </c>
      <c r="IN40" s="11">
        <f t="shared" si="12"/>
        <v>0</v>
      </c>
      <c r="IO40" s="11">
        <f t="shared" si="12"/>
        <v>0</v>
      </c>
      <c r="IP40" s="11">
        <f t="shared" si="12"/>
        <v>0</v>
      </c>
      <c r="IQ40" s="11">
        <f t="shared" ref="IQ40:LB40" si="13">IQ39/25%</f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si="13"/>
        <v>0</v>
      </c>
      <c r="JA40" s="11">
        <f t="shared" si="13"/>
        <v>0</v>
      </c>
      <c r="JB40" s="11">
        <f t="shared" si="13"/>
        <v>0</v>
      </c>
      <c r="JC40" s="11">
        <f t="shared" si="13"/>
        <v>0</v>
      </c>
      <c r="JD40" s="11">
        <f t="shared" si="13"/>
        <v>0</v>
      </c>
      <c r="JE40" s="11">
        <f t="shared" si="13"/>
        <v>0</v>
      </c>
      <c r="JF40" s="11">
        <f t="shared" si="13"/>
        <v>0</v>
      </c>
      <c r="JG40" s="11">
        <f t="shared" si="13"/>
        <v>0</v>
      </c>
      <c r="JH40" s="11">
        <f t="shared" si="13"/>
        <v>0</v>
      </c>
      <c r="JI40" s="11">
        <f t="shared" si="13"/>
        <v>0</v>
      </c>
      <c r="JJ40" s="11">
        <f t="shared" si="13"/>
        <v>0</v>
      </c>
      <c r="JK40" s="11">
        <f t="shared" si="13"/>
        <v>0</v>
      </c>
      <c r="JL40" s="11">
        <f t="shared" si="13"/>
        <v>0</v>
      </c>
      <c r="JM40" s="11">
        <f t="shared" si="13"/>
        <v>0</v>
      </c>
      <c r="JN40" s="11">
        <f t="shared" si="13"/>
        <v>0</v>
      </c>
      <c r="JO40" s="11">
        <f t="shared" si="13"/>
        <v>0</v>
      </c>
      <c r="JP40" s="11">
        <f t="shared" si="13"/>
        <v>0</v>
      </c>
      <c r="JQ40" s="11">
        <f t="shared" si="13"/>
        <v>0</v>
      </c>
      <c r="JR40" s="11">
        <f t="shared" si="13"/>
        <v>0</v>
      </c>
      <c r="JS40" s="11">
        <f t="shared" si="13"/>
        <v>0</v>
      </c>
      <c r="JT40" s="11">
        <f t="shared" si="13"/>
        <v>0</v>
      </c>
      <c r="JU40" s="11">
        <f t="shared" si="13"/>
        <v>0</v>
      </c>
      <c r="JV40" s="11">
        <f t="shared" si="13"/>
        <v>0</v>
      </c>
      <c r="JW40" s="11">
        <f t="shared" si="13"/>
        <v>0</v>
      </c>
      <c r="JX40" s="11">
        <f t="shared" si="13"/>
        <v>0</v>
      </c>
      <c r="JY40" s="11">
        <f t="shared" si="13"/>
        <v>0</v>
      </c>
      <c r="JZ40" s="11">
        <f t="shared" si="13"/>
        <v>0</v>
      </c>
      <c r="KA40" s="11">
        <f t="shared" si="13"/>
        <v>0</v>
      </c>
      <c r="KB40" s="11">
        <f t="shared" si="13"/>
        <v>0</v>
      </c>
      <c r="KC40" s="11">
        <f t="shared" si="13"/>
        <v>0</v>
      </c>
      <c r="KD40" s="11">
        <f t="shared" si="13"/>
        <v>0</v>
      </c>
      <c r="KE40" s="11">
        <f t="shared" si="13"/>
        <v>0</v>
      </c>
      <c r="KF40" s="11">
        <f t="shared" si="13"/>
        <v>0</v>
      </c>
      <c r="KG40" s="11">
        <f t="shared" si="13"/>
        <v>0</v>
      </c>
      <c r="KH40" s="11">
        <f t="shared" si="13"/>
        <v>0</v>
      </c>
      <c r="KI40" s="11">
        <f t="shared" si="13"/>
        <v>0</v>
      </c>
      <c r="KJ40" s="11">
        <f t="shared" si="13"/>
        <v>0</v>
      </c>
      <c r="KK40" s="11">
        <f t="shared" si="13"/>
        <v>0</v>
      </c>
      <c r="KL40" s="11">
        <f t="shared" si="13"/>
        <v>0</v>
      </c>
      <c r="KM40" s="11">
        <f t="shared" si="13"/>
        <v>0</v>
      </c>
      <c r="KN40" s="11">
        <f t="shared" si="13"/>
        <v>0</v>
      </c>
      <c r="KO40" s="11">
        <f t="shared" si="13"/>
        <v>0</v>
      </c>
      <c r="KP40" s="11">
        <f t="shared" si="13"/>
        <v>0</v>
      </c>
      <c r="KQ40" s="11">
        <f t="shared" si="13"/>
        <v>0</v>
      </c>
      <c r="KR40" s="11">
        <f t="shared" si="13"/>
        <v>0</v>
      </c>
      <c r="KS40" s="11">
        <f t="shared" si="13"/>
        <v>0</v>
      </c>
      <c r="KT40" s="11">
        <f t="shared" si="13"/>
        <v>0</v>
      </c>
      <c r="KU40" s="11">
        <f t="shared" si="13"/>
        <v>0</v>
      </c>
      <c r="KV40" s="11">
        <f t="shared" si="13"/>
        <v>0</v>
      </c>
      <c r="KW40" s="11">
        <f t="shared" si="13"/>
        <v>0</v>
      </c>
      <c r="KX40" s="11">
        <f t="shared" si="13"/>
        <v>0</v>
      </c>
      <c r="KY40" s="11">
        <f t="shared" si="13"/>
        <v>0</v>
      </c>
      <c r="KZ40" s="11">
        <f t="shared" si="13"/>
        <v>0</v>
      </c>
      <c r="LA40" s="11">
        <f t="shared" si="13"/>
        <v>0</v>
      </c>
      <c r="LB40" s="11">
        <f t="shared" si="13"/>
        <v>0</v>
      </c>
      <c r="LC40" s="11">
        <f t="shared" ref="LC40:NN40" si="14">LC39/25%</f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si="14"/>
        <v>0</v>
      </c>
      <c r="LM40" s="11">
        <f t="shared" si="14"/>
        <v>0</v>
      </c>
      <c r="LN40" s="11">
        <f t="shared" si="14"/>
        <v>0</v>
      </c>
      <c r="LO40" s="11">
        <f t="shared" si="14"/>
        <v>0</v>
      </c>
      <c r="LP40" s="11">
        <f t="shared" si="14"/>
        <v>0</v>
      </c>
      <c r="LQ40" s="11">
        <f t="shared" si="14"/>
        <v>0</v>
      </c>
      <c r="LR40" s="11">
        <f t="shared" si="14"/>
        <v>0</v>
      </c>
      <c r="LS40" s="11">
        <f t="shared" si="14"/>
        <v>0</v>
      </c>
      <c r="LT40" s="11">
        <f t="shared" si="14"/>
        <v>0</v>
      </c>
      <c r="LU40" s="11">
        <f t="shared" si="14"/>
        <v>0</v>
      </c>
      <c r="LV40" s="11">
        <f t="shared" si="14"/>
        <v>0</v>
      </c>
      <c r="LW40" s="11">
        <f t="shared" si="14"/>
        <v>0</v>
      </c>
      <c r="LX40" s="11">
        <f t="shared" si="14"/>
        <v>0</v>
      </c>
      <c r="LY40" s="11">
        <f t="shared" si="14"/>
        <v>0</v>
      </c>
      <c r="LZ40" s="11">
        <f t="shared" si="14"/>
        <v>0</v>
      </c>
      <c r="MA40" s="11">
        <f t="shared" si="14"/>
        <v>0</v>
      </c>
      <c r="MB40" s="11">
        <f t="shared" si="14"/>
        <v>0</v>
      </c>
      <c r="MC40" s="11">
        <f t="shared" si="14"/>
        <v>0</v>
      </c>
      <c r="MD40" s="11">
        <f t="shared" si="14"/>
        <v>0</v>
      </c>
      <c r="ME40" s="11">
        <f t="shared" si="14"/>
        <v>0</v>
      </c>
      <c r="MF40" s="11">
        <f t="shared" si="14"/>
        <v>0</v>
      </c>
      <c r="MG40" s="11">
        <f t="shared" si="14"/>
        <v>0</v>
      </c>
      <c r="MH40" s="11">
        <f t="shared" si="14"/>
        <v>0</v>
      </c>
      <c r="MI40" s="11">
        <f t="shared" si="14"/>
        <v>0</v>
      </c>
      <c r="MJ40" s="11">
        <f t="shared" si="14"/>
        <v>0</v>
      </c>
      <c r="MK40" s="11">
        <f t="shared" si="14"/>
        <v>0</v>
      </c>
      <c r="ML40" s="11">
        <f t="shared" si="14"/>
        <v>0</v>
      </c>
      <c r="MM40" s="11">
        <f t="shared" si="14"/>
        <v>0</v>
      </c>
      <c r="MN40" s="11">
        <f t="shared" si="14"/>
        <v>0</v>
      </c>
      <c r="MO40" s="11">
        <f t="shared" si="14"/>
        <v>0</v>
      </c>
      <c r="MP40" s="11">
        <f t="shared" si="14"/>
        <v>0</v>
      </c>
      <c r="MQ40" s="11">
        <f t="shared" si="14"/>
        <v>0</v>
      </c>
      <c r="MR40" s="11">
        <f t="shared" si="14"/>
        <v>0</v>
      </c>
      <c r="MS40" s="11">
        <f t="shared" si="14"/>
        <v>0</v>
      </c>
      <c r="MT40" s="11">
        <f t="shared" si="14"/>
        <v>0</v>
      </c>
      <c r="MU40" s="11">
        <f t="shared" si="14"/>
        <v>0</v>
      </c>
      <c r="MV40" s="11">
        <f t="shared" si="14"/>
        <v>0</v>
      </c>
      <c r="MW40" s="11">
        <f t="shared" si="14"/>
        <v>0</v>
      </c>
      <c r="MX40" s="11">
        <f t="shared" si="14"/>
        <v>0</v>
      </c>
      <c r="MY40" s="11">
        <f t="shared" si="14"/>
        <v>0</v>
      </c>
      <c r="MZ40" s="11">
        <f t="shared" si="14"/>
        <v>0</v>
      </c>
      <c r="NA40" s="11">
        <f t="shared" si="14"/>
        <v>0</v>
      </c>
      <c r="NB40" s="11">
        <f t="shared" si="14"/>
        <v>0</v>
      </c>
      <c r="NC40" s="11">
        <f t="shared" si="14"/>
        <v>0</v>
      </c>
      <c r="ND40" s="11">
        <f t="shared" si="14"/>
        <v>0</v>
      </c>
      <c r="NE40" s="11">
        <f t="shared" si="14"/>
        <v>0</v>
      </c>
      <c r="NF40" s="11">
        <f t="shared" si="14"/>
        <v>0</v>
      </c>
      <c r="NG40" s="11">
        <f t="shared" si="14"/>
        <v>0</v>
      </c>
      <c r="NH40" s="11">
        <f t="shared" si="14"/>
        <v>0</v>
      </c>
      <c r="NI40" s="11">
        <f t="shared" si="14"/>
        <v>0</v>
      </c>
      <c r="NJ40" s="11">
        <f t="shared" si="14"/>
        <v>0</v>
      </c>
      <c r="NK40" s="11">
        <f t="shared" si="14"/>
        <v>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ref="NO40:PZ40" si="15">NO39/25%</f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si="15"/>
        <v>0</v>
      </c>
      <c r="NY40" s="11">
        <f t="shared" si="15"/>
        <v>0</v>
      </c>
      <c r="NZ40" s="11">
        <f t="shared" si="15"/>
        <v>0</v>
      </c>
      <c r="OA40" s="11">
        <f t="shared" si="15"/>
        <v>0</v>
      </c>
      <c r="OB40" s="11">
        <f t="shared" si="15"/>
        <v>0</v>
      </c>
      <c r="OC40" s="11">
        <f t="shared" si="15"/>
        <v>0</v>
      </c>
      <c r="OD40" s="11">
        <f t="shared" si="15"/>
        <v>0</v>
      </c>
      <c r="OE40" s="11">
        <f t="shared" si="15"/>
        <v>0</v>
      </c>
      <c r="OF40" s="11">
        <f t="shared" si="15"/>
        <v>0</v>
      </c>
      <c r="OG40" s="11">
        <f t="shared" si="15"/>
        <v>0</v>
      </c>
      <c r="OH40" s="11">
        <f t="shared" si="15"/>
        <v>0</v>
      </c>
      <c r="OI40" s="11">
        <f t="shared" si="15"/>
        <v>0</v>
      </c>
      <c r="OJ40" s="11">
        <f t="shared" si="15"/>
        <v>0</v>
      </c>
      <c r="OK40" s="11">
        <f t="shared" si="15"/>
        <v>0</v>
      </c>
      <c r="OL40" s="11">
        <f t="shared" si="15"/>
        <v>0</v>
      </c>
      <c r="OM40" s="11">
        <f t="shared" si="15"/>
        <v>0</v>
      </c>
      <c r="ON40" s="11">
        <f t="shared" si="15"/>
        <v>0</v>
      </c>
      <c r="OO40" s="11">
        <f t="shared" si="15"/>
        <v>0</v>
      </c>
      <c r="OP40" s="11">
        <f t="shared" si="15"/>
        <v>0</v>
      </c>
      <c r="OQ40" s="11">
        <f t="shared" si="15"/>
        <v>0</v>
      </c>
      <c r="OR40" s="11">
        <f t="shared" si="15"/>
        <v>0</v>
      </c>
      <c r="OS40" s="11">
        <f t="shared" si="15"/>
        <v>0</v>
      </c>
      <c r="OT40" s="11">
        <f t="shared" si="15"/>
        <v>0</v>
      </c>
      <c r="OU40" s="11">
        <f t="shared" si="15"/>
        <v>0</v>
      </c>
      <c r="OV40" s="11">
        <f t="shared" si="15"/>
        <v>0</v>
      </c>
      <c r="OW40" s="11">
        <f t="shared" si="15"/>
        <v>0</v>
      </c>
      <c r="OX40" s="11">
        <f t="shared" si="15"/>
        <v>0</v>
      </c>
      <c r="OY40" s="11">
        <f t="shared" si="15"/>
        <v>0</v>
      </c>
      <c r="OZ40" s="11">
        <f t="shared" si="15"/>
        <v>0</v>
      </c>
      <c r="PA40" s="11">
        <f t="shared" si="15"/>
        <v>0</v>
      </c>
      <c r="PB40" s="11">
        <f t="shared" si="15"/>
        <v>0</v>
      </c>
      <c r="PC40" s="11">
        <f t="shared" si="15"/>
        <v>0</v>
      </c>
      <c r="PD40" s="11">
        <f t="shared" si="15"/>
        <v>0</v>
      </c>
      <c r="PE40" s="11">
        <f t="shared" si="15"/>
        <v>0</v>
      </c>
      <c r="PF40" s="11">
        <f t="shared" si="15"/>
        <v>0</v>
      </c>
      <c r="PG40" s="11">
        <f t="shared" si="15"/>
        <v>0</v>
      </c>
      <c r="PH40" s="11">
        <f t="shared" si="15"/>
        <v>0</v>
      </c>
      <c r="PI40" s="11">
        <f t="shared" si="15"/>
        <v>0</v>
      </c>
      <c r="PJ40" s="11">
        <f t="shared" si="15"/>
        <v>0</v>
      </c>
      <c r="PK40" s="11">
        <f t="shared" si="15"/>
        <v>0</v>
      </c>
      <c r="PL40" s="11">
        <f t="shared" si="15"/>
        <v>0</v>
      </c>
      <c r="PM40" s="11">
        <f t="shared" si="15"/>
        <v>0</v>
      </c>
      <c r="PN40" s="11">
        <f t="shared" si="15"/>
        <v>0</v>
      </c>
      <c r="PO40" s="11">
        <f t="shared" si="15"/>
        <v>0</v>
      </c>
      <c r="PP40" s="11">
        <f t="shared" si="15"/>
        <v>0</v>
      </c>
      <c r="PQ40" s="11">
        <f t="shared" si="15"/>
        <v>0</v>
      </c>
      <c r="PR40" s="11">
        <f t="shared" si="15"/>
        <v>0</v>
      </c>
      <c r="PS40" s="11">
        <f t="shared" si="15"/>
        <v>0</v>
      </c>
      <c r="PT40" s="11">
        <f t="shared" si="15"/>
        <v>0</v>
      </c>
      <c r="PU40" s="11">
        <f t="shared" si="15"/>
        <v>0</v>
      </c>
      <c r="PV40" s="11">
        <f t="shared" si="15"/>
        <v>0</v>
      </c>
      <c r="PW40" s="11">
        <f t="shared" si="15"/>
        <v>0</v>
      </c>
      <c r="PX40" s="11">
        <f t="shared" si="15"/>
        <v>0</v>
      </c>
      <c r="PY40" s="11">
        <f t="shared" si="15"/>
        <v>0</v>
      </c>
      <c r="PZ40" s="11">
        <f t="shared" si="15"/>
        <v>0</v>
      </c>
      <c r="QA40" s="11">
        <f t="shared" ref="QA40:SL40" si="16">QA39/25%</f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si="16"/>
        <v>0</v>
      </c>
      <c r="QK40" s="11">
        <f t="shared" si="16"/>
        <v>0</v>
      </c>
      <c r="QL40" s="11">
        <f t="shared" si="16"/>
        <v>0</v>
      </c>
      <c r="QM40" s="11">
        <f t="shared" si="16"/>
        <v>0</v>
      </c>
      <c r="QN40" s="11">
        <f t="shared" si="16"/>
        <v>0</v>
      </c>
      <c r="QO40" s="11">
        <f t="shared" si="16"/>
        <v>0</v>
      </c>
      <c r="QP40" s="11">
        <f t="shared" si="16"/>
        <v>0</v>
      </c>
      <c r="QQ40" s="11">
        <f t="shared" si="16"/>
        <v>0</v>
      </c>
      <c r="QR40" s="11">
        <f t="shared" si="16"/>
        <v>0</v>
      </c>
      <c r="QS40" s="11">
        <f t="shared" si="16"/>
        <v>0</v>
      </c>
      <c r="QT40" s="11">
        <f t="shared" si="16"/>
        <v>0</v>
      </c>
      <c r="QU40" s="11">
        <f t="shared" si="16"/>
        <v>0</v>
      </c>
      <c r="QV40" s="11">
        <f t="shared" si="16"/>
        <v>0</v>
      </c>
      <c r="QW40" s="11">
        <f t="shared" si="16"/>
        <v>0</v>
      </c>
      <c r="QX40" s="11">
        <f t="shared" si="16"/>
        <v>0</v>
      </c>
      <c r="QY40" s="11">
        <f t="shared" si="16"/>
        <v>0</v>
      </c>
      <c r="QZ40" s="11">
        <f t="shared" si="16"/>
        <v>0</v>
      </c>
      <c r="RA40" s="11">
        <f t="shared" si="16"/>
        <v>0</v>
      </c>
      <c r="RB40" s="11">
        <f t="shared" si="16"/>
        <v>0</v>
      </c>
      <c r="RC40" s="11">
        <f t="shared" si="16"/>
        <v>0</v>
      </c>
      <c r="RD40" s="11">
        <f t="shared" si="16"/>
        <v>0</v>
      </c>
      <c r="RE40" s="11">
        <f t="shared" si="16"/>
        <v>0</v>
      </c>
      <c r="RF40" s="11">
        <f t="shared" si="16"/>
        <v>0</v>
      </c>
      <c r="RG40" s="11">
        <f t="shared" si="16"/>
        <v>0</v>
      </c>
      <c r="RH40" s="11">
        <f t="shared" si="16"/>
        <v>0</v>
      </c>
      <c r="RI40" s="11">
        <f t="shared" si="16"/>
        <v>0</v>
      </c>
      <c r="RJ40" s="11">
        <f t="shared" si="16"/>
        <v>0</v>
      </c>
      <c r="RK40" s="11">
        <f t="shared" si="16"/>
        <v>0</v>
      </c>
      <c r="RL40" s="11">
        <f t="shared" si="16"/>
        <v>0</v>
      </c>
      <c r="RM40" s="11">
        <f t="shared" si="16"/>
        <v>0</v>
      </c>
      <c r="RN40" s="11">
        <f t="shared" si="16"/>
        <v>0</v>
      </c>
      <c r="RO40" s="11">
        <f t="shared" si="16"/>
        <v>0</v>
      </c>
      <c r="RP40" s="11">
        <f t="shared" si="16"/>
        <v>0</v>
      </c>
      <c r="RQ40" s="11">
        <f t="shared" si="16"/>
        <v>0</v>
      </c>
      <c r="RR40" s="11">
        <f t="shared" si="16"/>
        <v>0</v>
      </c>
      <c r="RS40" s="11">
        <f t="shared" si="16"/>
        <v>0</v>
      </c>
      <c r="RT40" s="11">
        <f t="shared" si="16"/>
        <v>0</v>
      </c>
      <c r="RU40" s="11">
        <f t="shared" si="16"/>
        <v>0</v>
      </c>
      <c r="RV40" s="11">
        <f t="shared" si="16"/>
        <v>0</v>
      </c>
      <c r="RW40" s="11">
        <f t="shared" si="16"/>
        <v>0</v>
      </c>
      <c r="RX40" s="11">
        <f t="shared" si="16"/>
        <v>0</v>
      </c>
      <c r="RY40" s="11">
        <f t="shared" si="16"/>
        <v>0</v>
      </c>
      <c r="RZ40" s="11">
        <f t="shared" si="16"/>
        <v>0</v>
      </c>
      <c r="SA40" s="11">
        <f t="shared" si="16"/>
        <v>0</v>
      </c>
      <c r="SB40" s="11">
        <f t="shared" si="16"/>
        <v>0</v>
      </c>
      <c r="SC40" s="11">
        <f t="shared" si="16"/>
        <v>0</v>
      </c>
      <c r="SD40" s="11">
        <f t="shared" si="16"/>
        <v>0</v>
      </c>
      <c r="SE40" s="11">
        <f t="shared" si="16"/>
        <v>0</v>
      </c>
      <c r="SF40" s="11">
        <f t="shared" si="16"/>
        <v>0</v>
      </c>
      <c r="SG40" s="11">
        <f t="shared" si="16"/>
        <v>0</v>
      </c>
      <c r="SH40" s="11">
        <f t="shared" si="16"/>
        <v>0</v>
      </c>
      <c r="SI40" s="11">
        <f t="shared" si="16"/>
        <v>0</v>
      </c>
      <c r="SJ40" s="11">
        <f t="shared" si="16"/>
        <v>0</v>
      </c>
      <c r="SK40" s="11">
        <f t="shared" si="16"/>
        <v>0</v>
      </c>
      <c r="SL40" s="11">
        <f t="shared" si="16"/>
        <v>0</v>
      </c>
      <c r="SM40" s="11">
        <f t="shared" ref="SM40:TG40" si="17">SM39/25%</f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si="17"/>
        <v>0</v>
      </c>
      <c r="SW40" s="11">
        <f t="shared" si="17"/>
        <v>0</v>
      </c>
      <c r="SX40" s="11">
        <f t="shared" si="17"/>
        <v>0</v>
      </c>
      <c r="SY40" s="11">
        <f t="shared" si="17"/>
        <v>0</v>
      </c>
      <c r="SZ40" s="11">
        <f t="shared" si="17"/>
        <v>0</v>
      </c>
      <c r="TA40" s="11">
        <f t="shared" si="17"/>
        <v>0</v>
      </c>
      <c r="TB40" s="11">
        <f t="shared" si="17"/>
        <v>0</v>
      </c>
      <c r="TC40" s="11">
        <f t="shared" si="17"/>
        <v>0</v>
      </c>
      <c r="TD40" s="11">
        <f t="shared" si="17"/>
        <v>0</v>
      </c>
      <c r="TE40" s="11">
        <f t="shared" si="17"/>
        <v>0</v>
      </c>
      <c r="TF40" s="11">
        <f t="shared" si="17"/>
        <v>0</v>
      </c>
      <c r="TG40" s="11">
        <f t="shared" si="17"/>
        <v>0</v>
      </c>
    </row>
    <row r="42" spans="1:527" x14ac:dyDescent="0.25">
      <c r="B42" s="12" t="s">
        <v>3121</v>
      </c>
    </row>
    <row r="43" spans="1:527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</row>
    <row r="44" spans="1:527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</row>
    <row r="45" spans="1:527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</row>
    <row r="47" spans="1:527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</row>
    <row r="48" spans="1:527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</row>
    <row r="49" spans="2:4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</row>
    <row r="51" spans="2:4" x14ac:dyDescent="0.25">
      <c r="B51" t="s">
        <v>3122</v>
      </c>
      <c r="C51" t="s">
        <v>3147</v>
      </c>
      <c r="D51" s="45">
        <f>(GM40+GP40+GS40+GV40+GY40+HB40+HE40+HH40+HK40+HN40+HQ40+HT40+HW40)/13</f>
        <v>0</v>
      </c>
    </row>
    <row r="52" spans="2:4" x14ac:dyDescent="0.25">
      <c r="B52" t="s">
        <v>3124</v>
      </c>
      <c r="C52" t="s">
        <v>3147</v>
      </c>
      <c r="D52">
        <f>(GN40+GQ40+GT40+GW40+GZ40+HC40+HF40+HI40+HL40+HO40+HR40+HU40+HX40)/13</f>
        <v>0</v>
      </c>
    </row>
    <row r="53" spans="2:4" x14ac:dyDescent="0.25">
      <c r="B53" t="s">
        <v>3125</v>
      </c>
      <c r="C53" t="s">
        <v>3147</v>
      </c>
      <c r="D53">
        <f>(GO40+GR40+GU40+GX40+HA40+HD40+HG40+HJ40+HM40+HP40+HS40+HV40+HY40)/13</f>
        <v>0</v>
      </c>
    </row>
    <row r="55" spans="2:4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</row>
    <row r="56" spans="2:4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</row>
    <row r="57" spans="2:4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</row>
    <row r="59" spans="2:4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</row>
    <row r="60" spans="2:4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</row>
    <row r="61" spans="2:4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</row>
  </sheetData>
  <mergeCells count="376"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61"/>
  <sheetViews>
    <sheetView tabSelected="1" topLeftCell="A17" workbookViewId="0">
      <selection activeCell="B31" sqref="B31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3183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6" t="s">
        <v>0</v>
      </c>
      <c r="B4" s="66" t="s">
        <v>321</v>
      </c>
      <c r="C4" s="119" t="s">
        <v>1218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71" t="s">
        <v>974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 t="s">
        <v>974</v>
      </c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 t="s">
        <v>974</v>
      </c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 t="s">
        <v>974</v>
      </c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102" t="s">
        <v>1221</v>
      </c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92" t="s">
        <v>978</v>
      </c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4"/>
      <c r="LU4" s="121" t="s">
        <v>978</v>
      </c>
      <c r="LV4" s="121"/>
      <c r="LW4" s="121"/>
      <c r="LX4" s="121"/>
      <c r="LY4" s="121"/>
      <c r="LZ4" s="121"/>
      <c r="MA4" s="121"/>
      <c r="MB4" s="121"/>
      <c r="MC4" s="121"/>
      <c r="MD4" s="121"/>
      <c r="ME4" s="121"/>
      <c r="MF4" s="121"/>
      <c r="MG4" s="121"/>
      <c r="MH4" s="121"/>
      <c r="MI4" s="121"/>
      <c r="MJ4" s="121"/>
      <c r="MK4" s="121"/>
      <c r="ML4" s="121"/>
      <c r="MM4" s="121"/>
      <c r="MN4" s="121"/>
      <c r="MO4" s="121"/>
      <c r="MP4" s="121"/>
      <c r="MQ4" s="121"/>
      <c r="MR4" s="121"/>
      <c r="MS4" s="121"/>
      <c r="MT4" s="121"/>
      <c r="MU4" s="121"/>
      <c r="MV4" s="121"/>
      <c r="MW4" s="121"/>
      <c r="MX4" s="121"/>
      <c r="MY4" s="121" t="s">
        <v>978</v>
      </c>
      <c r="MZ4" s="121"/>
      <c r="NA4" s="121"/>
      <c r="NB4" s="121"/>
      <c r="NC4" s="121"/>
      <c r="ND4" s="121"/>
      <c r="NE4" s="121"/>
      <c r="NF4" s="121"/>
      <c r="NG4" s="121"/>
      <c r="NH4" s="121"/>
      <c r="NI4" s="121"/>
      <c r="NJ4" s="121"/>
      <c r="NK4" s="121"/>
      <c r="NL4" s="121"/>
      <c r="NM4" s="121"/>
      <c r="NN4" s="121"/>
      <c r="NO4" s="121"/>
      <c r="NP4" s="121"/>
      <c r="NQ4" s="121"/>
      <c r="NR4" s="121"/>
      <c r="NS4" s="121"/>
      <c r="NT4" s="121"/>
      <c r="NU4" s="121"/>
      <c r="NV4" s="121"/>
      <c r="NW4" s="121"/>
      <c r="NX4" s="121"/>
      <c r="NY4" s="121"/>
      <c r="NZ4" s="121"/>
      <c r="OA4" s="121"/>
      <c r="OB4" s="121"/>
      <c r="OC4" s="121"/>
      <c r="OD4" s="121"/>
      <c r="OE4" s="121"/>
      <c r="OF4" s="121"/>
      <c r="OG4" s="121"/>
      <c r="OH4" s="121"/>
      <c r="OI4" s="92" t="s">
        <v>978</v>
      </c>
      <c r="OJ4" s="93"/>
      <c r="OK4" s="93"/>
      <c r="OL4" s="93"/>
      <c r="OM4" s="93"/>
      <c r="ON4" s="93"/>
      <c r="OO4" s="93"/>
      <c r="OP4" s="93"/>
      <c r="OQ4" s="93"/>
      <c r="OR4" s="93"/>
      <c r="OS4" s="93"/>
      <c r="OT4" s="93"/>
      <c r="OU4" s="93"/>
      <c r="OV4" s="93"/>
      <c r="OW4" s="93"/>
      <c r="OX4" s="93"/>
      <c r="OY4" s="93"/>
      <c r="OZ4" s="93"/>
      <c r="PA4" s="93"/>
      <c r="PB4" s="93"/>
      <c r="PC4" s="93"/>
      <c r="PD4" s="93"/>
      <c r="PE4" s="93"/>
      <c r="PF4" s="93"/>
      <c r="PG4" s="93"/>
      <c r="PH4" s="93"/>
      <c r="PI4" s="93"/>
      <c r="PJ4" s="93"/>
      <c r="PK4" s="93"/>
      <c r="PL4" s="93"/>
      <c r="PM4" s="93"/>
      <c r="PN4" s="93"/>
      <c r="PO4" s="94"/>
      <c r="PP4" s="71" t="s">
        <v>978</v>
      </c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7" t="s">
        <v>1222</v>
      </c>
      <c r="QU4" s="96"/>
      <c r="QV4" s="96"/>
      <c r="QW4" s="96"/>
      <c r="QX4" s="96"/>
      <c r="QY4" s="96"/>
      <c r="QZ4" s="96"/>
      <c r="RA4" s="96"/>
      <c r="RB4" s="96"/>
      <c r="RC4" s="96"/>
      <c r="RD4" s="96"/>
      <c r="RE4" s="96"/>
      <c r="RF4" s="96"/>
      <c r="RG4" s="96"/>
      <c r="RH4" s="96"/>
      <c r="RI4" s="96"/>
      <c r="RJ4" s="96"/>
      <c r="RK4" s="96"/>
      <c r="RL4" s="96"/>
      <c r="RM4" s="96"/>
      <c r="RN4" s="96"/>
      <c r="RO4" s="96"/>
      <c r="RP4" s="96"/>
      <c r="RQ4" s="96"/>
      <c r="RR4" s="96"/>
      <c r="RS4" s="96"/>
      <c r="RT4" s="96"/>
      <c r="RU4" s="96"/>
      <c r="RV4" s="96"/>
      <c r="RW4" s="96"/>
      <c r="RX4" s="96"/>
      <c r="RY4" s="96"/>
      <c r="RZ4" s="96"/>
      <c r="SA4" s="96"/>
      <c r="SB4" s="96"/>
      <c r="SC4" s="96"/>
      <c r="SD4" s="96"/>
      <c r="SE4" s="96"/>
      <c r="SF4" s="96"/>
      <c r="SG4" s="96"/>
      <c r="SH4" s="96"/>
      <c r="SI4" s="96"/>
      <c r="SJ4" s="96"/>
      <c r="SK4" s="96"/>
      <c r="SL4" s="96"/>
      <c r="SM4" s="96"/>
      <c r="SN4" s="96"/>
      <c r="SO4" s="96"/>
      <c r="SP4" s="96"/>
      <c r="SQ4" s="96"/>
      <c r="SR4" s="96"/>
      <c r="SS4" s="96"/>
      <c r="ST4" s="96"/>
      <c r="SU4" s="96"/>
      <c r="SV4" s="96"/>
      <c r="SW4" s="96"/>
      <c r="SX4" s="96"/>
      <c r="SY4" s="96"/>
      <c r="SZ4" s="96"/>
      <c r="TA4" s="96"/>
      <c r="TB4" s="96"/>
      <c r="TC4" s="96"/>
      <c r="TD4" s="96"/>
      <c r="TE4" s="96"/>
      <c r="TF4" s="96"/>
      <c r="TG4" s="96"/>
      <c r="TH4" s="96"/>
      <c r="TI4" s="96"/>
      <c r="TJ4" s="96"/>
      <c r="TK4" s="96"/>
      <c r="TL4" s="96"/>
      <c r="TM4" s="96"/>
      <c r="TN4" s="96"/>
      <c r="TO4" s="96"/>
      <c r="TP4" s="96"/>
      <c r="TQ4" s="96"/>
      <c r="TR4" s="96"/>
      <c r="TS4" s="96"/>
      <c r="TT4" s="96"/>
      <c r="TU4" s="96"/>
      <c r="TV4" s="96"/>
      <c r="TW4" s="96"/>
      <c r="TX4" s="96"/>
      <c r="TY4" s="96"/>
      <c r="TZ4" s="96"/>
      <c r="UA4" s="96"/>
      <c r="UB4" s="96"/>
      <c r="UC4" s="96"/>
      <c r="UD4" s="96"/>
      <c r="UE4" s="96"/>
      <c r="UF4" s="96"/>
      <c r="UG4" s="96"/>
      <c r="UH4" s="96"/>
      <c r="UI4" s="96"/>
      <c r="UJ4" s="96"/>
      <c r="UK4" s="96"/>
      <c r="UL4" s="96"/>
      <c r="UM4" s="96"/>
      <c r="UN4" s="96"/>
      <c r="UO4" s="96"/>
      <c r="UP4" s="96"/>
      <c r="UQ4" s="96"/>
      <c r="UR4" s="96"/>
      <c r="US4" s="96"/>
      <c r="UT4" s="96"/>
      <c r="UU4" s="96"/>
      <c r="UV4" s="96"/>
      <c r="UW4" s="96"/>
      <c r="UX4" s="96"/>
      <c r="UY4" s="96"/>
      <c r="UZ4" s="96"/>
      <c r="VA4" s="96"/>
      <c r="VB4" s="96"/>
      <c r="VC4" s="96"/>
      <c r="VD4" s="96"/>
      <c r="VE4" s="96"/>
      <c r="VF4" s="96"/>
      <c r="VG4" s="96"/>
      <c r="VH4" s="96"/>
      <c r="VI4" s="96"/>
      <c r="VJ4" s="96"/>
      <c r="VK4" s="96"/>
      <c r="VL4" s="96"/>
      <c r="VM4" s="96"/>
      <c r="VN4" s="96"/>
      <c r="VO4" s="96"/>
      <c r="VP4" s="96"/>
      <c r="VQ4" s="96"/>
      <c r="VR4" s="96"/>
      <c r="VS4" s="96"/>
      <c r="VT4" s="96"/>
      <c r="VU4" s="96"/>
      <c r="VV4" s="96"/>
      <c r="VW4" s="96"/>
      <c r="VX4" s="96"/>
      <c r="VY4" s="96"/>
      <c r="VZ4" s="96"/>
      <c r="WA4" s="96"/>
      <c r="WB4" s="96"/>
      <c r="WC4" s="96"/>
      <c r="WD4" s="96"/>
      <c r="WE4" s="96"/>
      <c r="WF4" s="96"/>
      <c r="WG4" s="96"/>
      <c r="WH4" s="96"/>
      <c r="WI4" s="96"/>
      <c r="WJ4" s="96"/>
      <c r="WK4" s="96"/>
      <c r="WL4" s="96"/>
      <c r="WM4" s="96"/>
      <c r="WN4" s="96"/>
      <c r="WO4" s="96"/>
      <c r="WP4" s="96"/>
      <c r="WQ4" s="96"/>
      <c r="WR4" s="96"/>
      <c r="WS4" s="96"/>
      <c r="WT4" s="96"/>
      <c r="WU4" s="96"/>
      <c r="WV4" s="97"/>
    </row>
    <row r="5" spans="1:620" ht="15" customHeight="1" x14ac:dyDescent="0.25">
      <c r="A5" s="66"/>
      <c r="B5" s="66"/>
      <c r="C5" s="79" t="s">
        <v>973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59" t="s">
        <v>1219</v>
      </c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87" t="s">
        <v>976</v>
      </c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 t="s">
        <v>1220</v>
      </c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 t="s">
        <v>1113</v>
      </c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79" t="s">
        <v>1115</v>
      </c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54" t="s">
        <v>986</v>
      </c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109" t="s">
        <v>979</v>
      </c>
      <c r="LV5" s="109"/>
      <c r="LW5" s="109"/>
      <c r="LX5" s="109"/>
      <c r="LY5" s="109"/>
      <c r="LZ5" s="109"/>
      <c r="MA5" s="109"/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37" t="s">
        <v>979</v>
      </c>
      <c r="MZ5" s="137"/>
      <c r="NA5" s="137"/>
      <c r="NB5" s="137"/>
      <c r="NC5" s="137"/>
      <c r="ND5" s="137"/>
      <c r="NE5" s="137"/>
      <c r="NF5" s="137"/>
      <c r="NG5" s="137"/>
      <c r="NH5" s="137"/>
      <c r="NI5" s="137"/>
      <c r="NJ5" s="137"/>
      <c r="NK5" s="137"/>
      <c r="NL5" s="137"/>
      <c r="NM5" s="137"/>
      <c r="NN5" s="137"/>
      <c r="NO5" s="137"/>
      <c r="NP5" s="137"/>
      <c r="NQ5" s="137"/>
      <c r="NR5" s="137"/>
      <c r="NS5" s="137"/>
      <c r="NT5" s="137"/>
      <c r="NU5" s="137"/>
      <c r="NV5" s="137"/>
      <c r="NW5" s="137"/>
      <c r="NX5" s="137"/>
      <c r="NY5" s="137"/>
      <c r="NZ5" s="137"/>
      <c r="OA5" s="137"/>
      <c r="OB5" s="137"/>
      <c r="OC5" s="137"/>
      <c r="OD5" s="137"/>
      <c r="OE5" s="137"/>
      <c r="OF5" s="137"/>
      <c r="OG5" s="137"/>
      <c r="OH5" s="137"/>
      <c r="OI5" s="120" t="s">
        <v>987</v>
      </c>
      <c r="OJ5" s="120"/>
      <c r="OK5" s="120"/>
      <c r="OL5" s="120"/>
      <c r="OM5" s="120"/>
      <c r="ON5" s="120"/>
      <c r="OO5" s="120"/>
      <c r="OP5" s="120"/>
      <c r="OQ5" s="120"/>
      <c r="OR5" s="120"/>
      <c r="OS5" s="120"/>
      <c r="OT5" s="120"/>
      <c r="OU5" s="120"/>
      <c r="OV5" s="120"/>
      <c r="OW5" s="120"/>
      <c r="OX5" s="120"/>
      <c r="OY5" s="120"/>
      <c r="OZ5" s="120"/>
      <c r="PA5" s="120"/>
      <c r="PB5" s="120"/>
      <c r="PC5" s="120"/>
      <c r="PD5" s="120"/>
      <c r="PE5" s="120"/>
      <c r="PF5" s="120"/>
      <c r="PG5" s="120"/>
      <c r="PH5" s="120"/>
      <c r="PI5" s="120"/>
      <c r="PJ5" s="120"/>
      <c r="PK5" s="120"/>
      <c r="PL5" s="120"/>
      <c r="PM5" s="120"/>
      <c r="PN5" s="120"/>
      <c r="PO5" s="120"/>
      <c r="PP5" s="137" t="s">
        <v>59</v>
      </c>
      <c r="PQ5" s="137"/>
      <c r="PR5" s="137"/>
      <c r="PS5" s="137"/>
      <c r="PT5" s="137"/>
      <c r="PU5" s="137"/>
      <c r="PV5" s="137"/>
      <c r="PW5" s="137"/>
      <c r="PX5" s="137"/>
      <c r="PY5" s="137"/>
      <c r="PZ5" s="137"/>
      <c r="QA5" s="137"/>
      <c r="QB5" s="137"/>
      <c r="QC5" s="137"/>
      <c r="QD5" s="137"/>
      <c r="QE5" s="137"/>
      <c r="QF5" s="137"/>
      <c r="QG5" s="137"/>
      <c r="QH5" s="137"/>
      <c r="QI5" s="137"/>
      <c r="QJ5" s="137"/>
      <c r="QK5" s="137"/>
      <c r="QL5" s="137"/>
      <c r="QM5" s="137"/>
      <c r="QN5" s="137"/>
      <c r="QO5" s="137"/>
      <c r="QP5" s="137"/>
      <c r="QQ5" s="137"/>
      <c r="QR5" s="137"/>
      <c r="QS5" s="137"/>
      <c r="QT5" s="75" t="s">
        <v>981</v>
      </c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</row>
    <row r="6" spans="1:620" ht="4.1500000000000004" hidden="1" customHeight="1" x14ac:dyDescent="0.25">
      <c r="A6" s="66"/>
      <c r="B6" s="6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133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  <c r="IW6" s="79"/>
      <c r="IX6" s="79"/>
      <c r="IY6" s="79"/>
      <c r="IZ6" s="79"/>
      <c r="JA6" s="79"/>
      <c r="JB6" s="79"/>
      <c r="JC6" s="79"/>
      <c r="JD6" s="79"/>
      <c r="JE6" s="79"/>
      <c r="JF6" s="79"/>
      <c r="JG6" s="79"/>
      <c r="JH6" s="79"/>
      <c r="JI6" s="79"/>
      <c r="JJ6" s="79"/>
      <c r="JK6" s="79"/>
      <c r="JL6" s="79"/>
      <c r="JM6" s="79"/>
      <c r="JN6" s="79"/>
      <c r="JO6" s="79"/>
      <c r="JP6" s="79"/>
      <c r="JQ6" s="79"/>
      <c r="JR6" s="79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109"/>
      <c r="MV6" s="109"/>
      <c r="MW6" s="109"/>
      <c r="MX6" s="109"/>
      <c r="MY6" s="138"/>
      <c r="MZ6" s="138"/>
      <c r="NA6" s="138"/>
      <c r="NB6" s="138"/>
      <c r="NC6" s="138"/>
      <c r="ND6" s="138"/>
      <c r="NE6" s="138"/>
      <c r="NF6" s="138"/>
      <c r="NG6" s="138"/>
      <c r="NH6" s="138"/>
      <c r="NI6" s="138"/>
      <c r="NJ6" s="138"/>
      <c r="NK6" s="138"/>
      <c r="NL6" s="138"/>
      <c r="NM6" s="138"/>
      <c r="NN6" s="138"/>
      <c r="NO6" s="138"/>
      <c r="NP6" s="138"/>
      <c r="NQ6" s="138"/>
      <c r="NR6" s="138"/>
      <c r="NS6" s="138"/>
      <c r="NT6" s="138"/>
      <c r="NU6" s="138"/>
      <c r="NV6" s="138"/>
      <c r="NW6" s="138"/>
      <c r="NX6" s="138"/>
      <c r="NY6" s="138"/>
      <c r="NZ6" s="138"/>
      <c r="OA6" s="138"/>
      <c r="OB6" s="138"/>
      <c r="OC6" s="138"/>
      <c r="OD6" s="138"/>
      <c r="OE6" s="138"/>
      <c r="OF6" s="138"/>
      <c r="OG6" s="138"/>
      <c r="OH6" s="138"/>
      <c r="OI6" s="120"/>
      <c r="OJ6" s="120"/>
      <c r="OK6" s="120"/>
      <c r="OL6" s="120"/>
      <c r="OM6" s="120"/>
      <c r="ON6" s="120"/>
      <c r="OO6" s="120"/>
      <c r="OP6" s="120"/>
      <c r="OQ6" s="120"/>
      <c r="OR6" s="120"/>
      <c r="OS6" s="120"/>
      <c r="OT6" s="120"/>
      <c r="OU6" s="120"/>
      <c r="OV6" s="120"/>
      <c r="OW6" s="120"/>
      <c r="OX6" s="120"/>
      <c r="OY6" s="120"/>
      <c r="OZ6" s="120"/>
      <c r="PA6" s="120"/>
      <c r="PB6" s="120"/>
      <c r="PC6" s="120"/>
      <c r="PD6" s="120"/>
      <c r="PE6" s="120"/>
      <c r="PF6" s="120"/>
      <c r="PG6" s="120"/>
      <c r="PH6" s="120"/>
      <c r="PI6" s="120"/>
      <c r="PJ6" s="120"/>
      <c r="PK6" s="120"/>
      <c r="PL6" s="120"/>
      <c r="PM6" s="120"/>
      <c r="PN6" s="120"/>
      <c r="PO6" s="120"/>
      <c r="PP6" s="138"/>
      <c r="PQ6" s="138"/>
      <c r="PR6" s="138"/>
      <c r="PS6" s="138"/>
      <c r="PT6" s="138"/>
      <c r="PU6" s="138"/>
      <c r="PV6" s="138"/>
      <c r="PW6" s="138"/>
      <c r="PX6" s="138"/>
      <c r="PY6" s="138"/>
      <c r="PZ6" s="138"/>
      <c r="QA6" s="138"/>
      <c r="QB6" s="138"/>
      <c r="QC6" s="138"/>
      <c r="QD6" s="138"/>
      <c r="QE6" s="138"/>
      <c r="QF6" s="138"/>
      <c r="QG6" s="138"/>
      <c r="QH6" s="138"/>
      <c r="QI6" s="138"/>
      <c r="QJ6" s="138"/>
      <c r="QK6" s="138"/>
      <c r="QL6" s="138"/>
      <c r="QM6" s="138"/>
      <c r="QN6" s="138"/>
      <c r="QO6" s="138"/>
      <c r="QP6" s="138"/>
      <c r="QQ6" s="138"/>
      <c r="QR6" s="138"/>
      <c r="QS6" s="138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</row>
    <row r="7" spans="1:620" ht="16.149999999999999" hidden="1" customHeight="1" x14ac:dyDescent="0.25">
      <c r="A7" s="66"/>
      <c r="B7" s="66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133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109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09"/>
      <c r="ML7" s="109"/>
      <c r="MM7" s="109"/>
      <c r="MN7" s="109"/>
      <c r="MO7" s="109"/>
      <c r="MP7" s="109"/>
      <c r="MQ7" s="109"/>
      <c r="MR7" s="109"/>
      <c r="MS7" s="109"/>
      <c r="MT7" s="109"/>
      <c r="MU7" s="109"/>
      <c r="MV7" s="109"/>
      <c r="MW7" s="109"/>
      <c r="MX7" s="109"/>
      <c r="MY7" s="138"/>
      <c r="MZ7" s="138"/>
      <c r="NA7" s="138"/>
      <c r="NB7" s="138"/>
      <c r="NC7" s="138"/>
      <c r="ND7" s="138"/>
      <c r="NE7" s="138"/>
      <c r="NF7" s="138"/>
      <c r="NG7" s="138"/>
      <c r="NH7" s="138"/>
      <c r="NI7" s="138"/>
      <c r="NJ7" s="138"/>
      <c r="NK7" s="138"/>
      <c r="NL7" s="138"/>
      <c r="NM7" s="138"/>
      <c r="NN7" s="138"/>
      <c r="NO7" s="138"/>
      <c r="NP7" s="138"/>
      <c r="NQ7" s="138"/>
      <c r="NR7" s="138"/>
      <c r="NS7" s="138"/>
      <c r="NT7" s="138"/>
      <c r="NU7" s="138"/>
      <c r="NV7" s="138"/>
      <c r="NW7" s="138"/>
      <c r="NX7" s="138"/>
      <c r="NY7" s="138"/>
      <c r="NZ7" s="138"/>
      <c r="OA7" s="138"/>
      <c r="OB7" s="138"/>
      <c r="OC7" s="138"/>
      <c r="OD7" s="138"/>
      <c r="OE7" s="138"/>
      <c r="OF7" s="138"/>
      <c r="OG7" s="138"/>
      <c r="OH7" s="138"/>
      <c r="OI7" s="120"/>
      <c r="OJ7" s="120"/>
      <c r="OK7" s="120"/>
      <c r="OL7" s="120"/>
      <c r="OM7" s="120"/>
      <c r="ON7" s="120"/>
      <c r="OO7" s="120"/>
      <c r="OP7" s="120"/>
      <c r="OQ7" s="120"/>
      <c r="OR7" s="120"/>
      <c r="OS7" s="120"/>
      <c r="OT7" s="120"/>
      <c r="OU7" s="120"/>
      <c r="OV7" s="120"/>
      <c r="OW7" s="120"/>
      <c r="OX7" s="120"/>
      <c r="OY7" s="120"/>
      <c r="OZ7" s="120"/>
      <c r="PA7" s="120"/>
      <c r="PB7" s="120"/>
      <c r="PC7" s="120"/>
      <c r="PD7" s="120"/>
      <c r="PE7" s="120"/>
      <c r="PF7" s="120"/>
      <c r="PG7" s="120"/>
      <c r="PH7" s="120"/>
      <c r="PI7" s="120"/>
      <c r="PJ7" s="120"/>
      <c r="PK7" s="120"/>
      <c r="PL7" s="120"/>
      <c r="PM7" s="120"/>
      <c r="PN7" s="120"/>
      <c r="PO7" s="120"/>
      <c r="PP7" s="138"/>
      <c r="PQ7" s="138"/>
      <c r="PR7" s="138"/>
      <c r="PS7" s="138"/>
      <c r="PT7" s="138"/>
      <c r="PU7" s="138"/>
      <c r="PV7" s="138"/>
      <c r="PW7" s="138"/>
      <c r="PX7" s="138"/>
      <c r="PY7" s="138"/>
      <c r="PZ7" s="138"/>
      <c r="QA7" s="138"/>
      <c r="QB7" s="138"/>
      <c r="QC7" s="138"/>
      <c r="QD7" s="138"/>
      <c r="QE7" s="138"/>
      <c r="QF7" s="138"/>
      <c r="QG7" s="138"/>
      <c r="QH7" s="138"/>
      <c r="QI7" s="138"/>
      <c r="QJ7" s="138"/>
      <c r="QK7" s="138"/>
      <c r="QL7" s="138"/>
      <c r="QM7" s="138"/>
      <c r="QN7" s="138"/>
      <c r="QO7" s="138"/>
      <c r="QP7" s="138"/>
      <c r="QQ7" s="138"/>
      <c r="QR7" s="138"/>
      <c r="QS7" s="138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</row>
    <row r="8" spans="1:620" ht="17.45" hidden="1" customHeight="1" x14ac:dyDescent="0.25">
      <c r="A8" s="66"/>
      <c r="B8" s="6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133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20"/>
      <c r="OJ8" s="120"/>
      <c r="OK8" s="120"/>
      <c r="OL8" s="120"/>
      <c r="OM8" s="120"/>
      <c r="ON8" s="120"/>
      <c r="OO8" s="120"/>
      <c r="OP8" s="120"/>
      <c r="OQ8" s="120"/>
      <c r="OR8" s="120"/>
      <c r="OS8" s="120"/>
      <c r="OT8" s="120"/>
      <c r="OU8" s="120"/>
      <c r="OV8" s="120"/>
      <c r="OW8" s="120"/>
      <c r="OX8" s="120"/>
      <c r="OY8" s="120"/>
      <c r="OZ8" s="120"/>
      <c r="PA8" s="120"/>
      <c r="PB8" s="120"/>
      <c r="PC8" s="120"/>
      <c r="PD8" s="120"/>
      <c r="PE8" s="120"/>
      <c r="PF8" s="120"/>
      <c r="PG8" s="120"/>
      <c r="PH8" s="120"/>
      <c r="PI8" s="120"/>
      <c r="PJ8" s="120"/>
      <c r="PK8" s="120"/>
      <c r="PL8" s="120"/>
      <c r="PM8" s="120"/>
      <c r="PN8" s="120"/>
      <c r="PO8" s="120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</row>
    <row r="9" spans="1:620" ht="18" hidden="1" customHeight="1" x14ac:dyDescent="0.25">
      <c r="A9" s="66"/>
      <c r="B9" s="6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133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  <c r="IX9" s="79"/>
      <c r="IY9" s="79"/>
      <c r="IZ9" s="79"/>
      <c r="JA9" s="79"/>
      <c r="JB9" s="79"/>
      <c r="JC9" s="79"/>
      <c r="JD9" s="79"/>
      <c r="JE9" s="79"/>
      <c r="JF9" s="79"/>
      <c r="JG9" s="79"/>
      <c r="JH9" s="79"/>
      <c r="JI9" s="79"/>
      <c r="JJ9" s="79"/>
      <c r="JK9" s="79"/>
      <c r="JL9" s="79"/>
      <c r="JM9" s="79"/>
      <c r="JN9" s="79"/>
      <c r="JO9" s="79"/>
      <c r="JP9" s="79"/>
      <c r="JQ9" s="79"/>
      <c r="JR9" s="79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38"/>
      <c r="MZ9" s="138"/>
      <c r="NA9" s="138"/>
      <c r="NB9" s="138"/>
      <c r="NC9" s="138"/>
      <c r="ND9" s="138"/>
      <c r="NE9" s="138"/>
      <c r="NF9" s="138"/>
      <c r="NG9" s="138"/>
      <c r="NH9" s="138"/>
      <c r="NI9" s="138"/>
      <c r="NJ9" s="138"/>
      <c r="NK9" s="138"/>
      <c r="NL9" s="138"/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8"/>
      <c r="NX9" s="138"/>
      <c r="NY9" s="138"/>
      <c r="NZ9" s="138"/>
      <c r="OA9" s="138"/>
      <c r="OB9" s="138"/>
      <c r="OC9" s="138"/>
      <c r="OD9" s="138"/>
      <c r="OE9" s="138"/>
      <c r="OF9" s="138"/>
      <c r="OG9" s="138"/>
      <c r="OH9" s="138"/>
      <c r="OI9" s="120"/>
      <c r="OJ9" s="120"/>
      <c r="OK9" s="120"/>
      <c r="OL9" s="120"/>
      <c r="OM9" s="120"/>
      <c r="ON9" s="120"/>
      <c r="OO9" s="120"/>
      <c r="OP9" s="120"/>
      <c r="OQ9" s="120"/>
      <c r="OR9" s="120"/>
      <c r="OS9" s="120"/>
      <c r="OT9" s="120"/>
      <c r="OU9" s="120"/>
      <c r="OV9" s="120"/>
      <c r="OW9" s="120"/>
      <c r="OX9" s="120"/>
      <c r="OY9" s="120"/>
      <c r="OZ9" s="120"/>
      <c r="PA9" s="120"/>
      <c r="PB9" s="120"/>
      <c r="PC9" s="120"/>
      <c r="PD9" s="120"/>
      <c r="PE9" s="120"/>
      <c r="PF9" s="120"/>
      <c r="PG9" s="120"/>
      <c r="PH9" s="120"/>
      <c r="PI9" s="120"/>
      <c r="PJ9" s="120"/>
      <c r="PK9" s="120"/>
      <c r="PL9" s="120"/>
      <c r="PM9" s="120"/>
      <c r="PN9" s="120"/>
      <c r="PO9" s="120"/>
      <c r="PP9" s="138"/>
      <c r="PQ9" s="138"/>
      <c r="PR9" s="138"/>
      <c r="PS9" s="138"/>
      <c r="PT9" s="138"/>
      <c r="PU9" s="138"/>
      <c r="PV9" s="138"/>
      <c r="PW9" s="138"/>
      <c r="PX9" s="138"/>
      <c r="PY9" s="138"/>
      <c r="PZ9" s="138"/>
      <c r="QA9" s="138"/>
      <c r="QB9" s="138"/>
      <c r="QC9" s="138"/>
      <c r="QD9" s="138"/>
      <c r="QE9" s="138"/>
      <c r="QF9" s="138"/>
      <c r="QG9" s="138"/>
      <c r="QH9" s="138"/>
      <c r="QI9" s="138"/>
      <c r="QJ9" s="138"/>
      <c r="QK9" s="138"/>
      <c r="QL9" s="138"/>
      <c r="QM9" s="138"/>
      <c r="QN9" s="138"/>
      <c r="QO9" s="138"/>
      <c r="QP9" s="138"/>
      <c r="QQ9" s="138"/>
      <c r="QR9" s="138"/>
      <c r="QS9" s="138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</row>
    <row r="10" spans="1:620" ht="30" hidden="1" customHeight="1" x14ac:dyDescent="0.25">
      <c r="A10" s="66"/>
      <c r="B10" s="6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134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39"/>
      <c r="MZ10" s="139"/>
      <c r="NA10" s="139"/>
      <c r="NB10" s="139"/>
      <c r="NC10" s="139"/>
      <c r="ND10" s="139"/>
      <c r="NE10" s="139"/>
      <c r="NF10" s="139"/>
      <c r="NG10" s="139"/>
      <c r="NH10" s="139"/>
      <c r="NI10" s="139"/>
      <c r="NJ10" s="139"/>
      <c r="NK10" s="139"/>
      <c r="NL10" s="139"/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39"/>
      <c r="NX10" s="139"/>
      <c r="NY10" s="139"/>
      <c r="NZ10" s="139"/>
      <c r="OA10" s="139"/>
      <c r="OB10" s="139"/>
      <c r="OC10" s="139"/>
      <c r="OD10" s="139"/>
      <c r="OE10" s="139"/>
      <c r="OF10" s="139"/>
      <c r="OG10" s="139"/>
      <c r="OH10" s="139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0"/>
      <c r="PF10" s="120"/>
      <c r="PG10" s="120"/>
      <c r="PH10" s="120"/>
      <c r="PI10" s="120"/>
      <c r="PJ10" s="120"/>
      <c r="PK10" s="120"/>
      <c r="PL10" s="120"/>
      <c r="PM10" s="120"/>
      <c r="PN10" s="120"/>
      <c r="PO10" s="120"/>
      <c r="PP10" s="139"/>
      <c r="PQ10" s="139"/>
      <c r="PR10" s="139"/>
      <c r="PS10" s="139"/>
      <c r="PT10" s="139"/>
      <c r="PU10" s="139"/>
      <c r="PV10" s="139"/>
      <c r="PW10" s="139"/>
      <c r="PX10" s="139"/>
      <c r="PY10" s="139"/>
      <c r="PZ10" s="139"/>
      <c r="QA10" s="139"/>
      <c r="QB10" s="139"/>
      <c r="QC10" s="139"/>
      <c r="QD10" s="139"/>
      <c r="QE10" s="139"/>
      <c r="QF10" s="139"/>
      <c r="QG10" s="139"/>
      <c r="QH10" s="139"/>
      <c r="QI10" s="139"/>
      <c r="QJ10" s="139"/>
      <c r="QK10" s="139"/>
      <c r="QL10" s="139"/>
      <c r="QM10" s="139"/>
      <c r="QN10" s="139"/>
      <c r="QO10" s="139"/>
      <c r="QP10" s="139"/>
      <c r="QQ10" s="139"/>
      <c r="QR10" s="139"/>
      <c r="QS10" s="139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</row>
    <row r="11" spans="1:620" ht="16.5" thickBot="1" x14ac:dyDescent="0.3">
      <c r="A11" s="66"/>
      <c r="B11" s="66"/>
      <c r="C11" s="57" t="s">
        <v>228</v>
      </c>
      <c r="D11" s="58" t="s">
        <v>2</v>
      </c>
      <c r="E11" s="58" t="s">
        <v>3</v>
      </c>
      <c r="F11" s="79" t="s">
        <v>229</v>
      </c>
      <c r="G11" s="79" t="s">
        <v>4</v>
      </c>
      <c r="H11" s="79" t="s">
        <v>5</v>
      </c>
      <c r="I11" s="79" t="s">
        <v>230</v>
      </c>
      <c r="J11" s="79" t="s">
        <v>6</v>
      </c>
      <c r="K11" s="79" t="s">
        <v>7</v>
      </c>
      <c r="L11" s="58" t="s">
        <v>296</v>
      </c>
      <c r="M11" s="58" t="s">
        <v>6</v>
      </c>
      <c r="N11" s="58" t="s">
        <v>7</v>
      </c>
      <c r="O11" s="58" t="s">
        <v>231</v>
      </c>
      <c r="P11" s="58" t="s">
        <v>8</v>
      </c>
      <c r="Q11" s="58" t="s">
        <v>1</v>
      </c>
      <c r="R11" s="58" t="s">
        <v>232</v>
      </c>
      <c r="S11" s="58" t="s">
        <v>3</v>
      </c>
      <c r="T11" s="58" t="s">
        <v>9</v>
      </c>
      <c r="U11" s="58" t="s">
        <v>233</v>
      </c>
      <c r="V11" s="58" t="s">
        <v>3</v>
      </c>
      <c r="W11" s="58" t="s">
        <v>9</v>
      </c>
      <c r="X11" s="59" t="s">
        <v>234</v>
      </c>
      <c r="Y11" s="54" t="s">
        <v>7</v>
      </c>
      <c r="Z11" s="57" t="s">
        <v>10</v>
      </c>
      <c r="AA11" s="58" t="s">
        <v>235</v>
      </c>
      <c r="AB11" s="58" t="s">
        <v>11</v>
      </c>
      <c r="AC11" s="58" t="s">
        <v>12</v>
      </c>
      <c r="AD11" s="58" t="s">
        <v>236</v>
      </c>
      <c r="AE11" s="58" t="s">
        <v>1</v>
      </c>
      <c r="AF11" s="58" t="s">
        <v>2</v>
      </c>
      <c r="AG11" s="58" t="s">
        <v>237</v>
      </c>
      <c r="AH11" s="58" t="s">
        <v>9</v>
      </c>
      <c r="AI11" s="58" t="s">
        <v>4</v>
      </c>
      <c r="AJ11" s="80" t="s">
        <v>238</v>
      </c>
      <c r="AK11" s="105"/>
      <c r="AL11" s="105"/>
      <c r="AM11" s="80" t="s">
        <v>239</v>
      </c>
      <c r="AN11" s="105"/>
      <c r="AO11" s="105"/>
      <c r="AP11" s="80" t="s">
        <v>297</v>
      </c>
      <c r="AQ11" s="105"/>
      <c r="AR11" s="105"/>
      <c r="AS11" s="80" t="s">
        <v>240</v>
      </c>
      <c r="AT11" s="105"/>
      <c r="AU11" s="105"/>
      <c r="AV11" s="80" t="s">
        <v>241</v>
      </c>
      <c r="AW11" s="105"/>
      <c r="AX11" s="105"/>
      <c r="AY11" s="80" t="s">
        <v>242</v>
      </c>
      <c r="AZ11" s="105"/>
      <c r="BA11" s="105"/>
      <c r="BB11" s="80" t="s">
        <v>243</v>
      </c>
      <c r="BC11" s="105"/>
      <c r="BD11" s="105"/>
      <c r="BE11" s="79" t="s">
        <v>244</v>
      </c>
      <c r="BF11" s="79"/>
      <c r="BG11" s="79"/>
      <c r="BH11" s="122" t="s">
        <v>245</v>
      </c>
      <c r="BI11" s="123"/>
      <c r="BJ11" s="123"/>
      <c r="BK11" s="123" t="s">
        <v>313</v>
      </c>
      <c r="BL11" s="123"/>
      <c r="BM11" s="123"/>
      <c r="BN11" s="123" t="s">
        <v>314</v>
      </c>
      <c r="BO11" s="123"/>
      <c r="BP11" s="123"/>
      <c r="BQ11" s="123" t="s">
        <v>315</v>
      </c>
      <c r="BR11" s="123"/>
      <c r="BS11" s="123"/>
      <c r="BT11" s="123" t="s">
        <v>316</v>
      </c>
      <c r="BU11" s="123"/>
      <c r="BV11" s="123"/>
      <c r="BW11" s="123" t="s">
        <v>317</v>
      </c>
      <c r="BX11" s="123"/>
      <c r="BY11" s="124"/>
      <c r="BZ11" s="57" t="s">
        <v>246</v>
      </c>
      <c r="CA11" s="58"/>
      <c r="CB11" s="58"/>
      <c r="CC11" s="59" t="s">
        <v>247</v>
      </c>
      <c r="CD11" s="54"/>
      <c r="CE11" s="57"/>
      <c r="CF11" s="59" t="s">
        <v>248</v>
      </c>
      <c r="CG11" s="54"/>
      <c r="CH11" s="57"/>
      <c r="CI11" s="58" t="s">
        <v>298</v>
      </c>
      <c r="CJ11" s="58"/>
      <c r="CK11" s="58"/>
      <c r="CL11" s="58" t="s">
        <v>249</v>
      </c>
      <c r="CM11" s="58"/>
      <c r="CN11" s="58"/>
      <c r="CO11" s="58" t="s">
        <v>250</v>
      </c>
      <c r="CP11" s="58"/>
      <c r="CQ11" s="58"/>
      <c r="CR11" s="81" t="s">
        <v>251</v>
      </c>
      <c r="CS11" s="81"/>
      <c r="CT11" s="81"/>
      <c r="CU11" s="58" t="s">
        <v>252</v>
      </c>
      <c r="CV11" s="58"/>
      <c r="CW11" s="58"/>
      <c r="CX11" s="58" t="s">
        <v>253</v>
      </c>
      <c r="CY11" s="58"/>
      <c r="CZ11" s="58"/>
      <c r="DA11" s="58" t="s">
        <v>254</v>
      </c>
      <c r="DB11" s="58"/>
      <c r="DC11" s="58"/>
      <c r="DD11" s="58" t="s">
        <v>255</v>
      </c>
      <c r="DE11" s="58"/>
      <c r="DF11" s="58"/>
      <c r="DG11" s="58" t="s">
        <v>256</v>
      </c>
      <c r="DH11" s="58"/>
      <c r="DI11" s="58"/>
      <c r="DJ11" s="81" t="s">
        <v>257</v>
      </c>
      <c r="DK11" s="81"/>
      <c r="DL11" s="81"/>
      <c r="DM11" s="81" t="s">
        <v>299</v>
      </c>
      <c r="DN11" s="81"/>
      <c r="DO11" s="86"/>
      <c r="DP11" s="79" t="s">
        <v>258</v>
      </c>
      <c r="DQ11" s="79"/>
      <c r="DR11" s="79"/>
      <c r="DS11" s="79" t="s">
        <v>259</v>
      </c>
      <c r="DT11" s="79"/>
      <c r="DU11" s="79"/>
      <c r="DV11" s="75" t="s">
        <v>260</v>
      </c>
      <c r="DW11" s="75"/>
      <c r="DX11" s="75"/>
      <c r="DY11" s="79" t="s">
        <v>261</v>
      </c>
      <c r="DZ11" s="79"/>
      <c r="EA11" s="79"/>
      <c r="EB11" s="79" t="s">
        <v>262</v>
      </c>
      <c r="EC11" s="79"/>
      <c r="ED11" s="80"/>
      <c r="EE11" s="79" t="s">
        <v>263</v>
      </c>
      <c r="EF11" s="79"/>
      <c r="EG11" s="79"/>
      <c r="EH11" s="79" t="s">
        <v>264</v>
      </c>
      <c r="EI11" s="79"/>
      <c r="EJ11" s="79"/>
      <c r="EK11" s="79" t="s">
        <v>265</v>
      </c>
      <c r="EL11" s="79"/>
      <c r="EM11" s="79"/>
      <c r="EN11" s="79" t="s">
        <v>266</v>
      </c>
      <c r="EO11" s="79"/>
      <c r="EP11" s="79"/>
      <c r="EQ11" s="79" t="s">
        <v>300</v>
      </c>
      <c r="ER11" s="79"/>
      <c r="ES11" s="79"/>
      <c r="ET11" s="79" t="s">
        <v>267</v>
      </c>
      <c r="EU11" s="79"/>
      <c r="EV11" s="79"/>
      <c r="EW11" s="79" t="s">
        <v>268</v>
      </c>
      <c r="EX11" s="79"/>
      <c r="EY11" s="79"/>
      <c r="EZ11" s="79" t="s">
        <v>269</v>
      </c>
      <c r="FA11" s="79"/>
      <c r="FB11" s="79"/>
      <c r="FC11" s="79" t="s">
        <v>270</v>
      </c>
      <c r="FD11" s="79"/>
      <c r="FE11" s="79"/>
      <c r="FF11" s="79" t="s">
        <v>271</v>
      </c>
      <c r="FG11" s="79"/>
      <c r="FH11" s="80"/>
      <c r="FI11" s="98" t="s">
        <v>272</v>
      </c>
      <c r="FJ11" s="99"/>
      <c r="FK11" s="100"/>
      <c r="FL11" s="98" t="s">
        <v>273</v>
      </c>
      <c r="FM11" s="99"/>
      <c r="FN11" s="100"/>
      <c r="FO11" s="98" t="s">
        <v>274</v>
      </c>
      <c r="FP11" s="99"/>
      <c r="FQ11" s="100"/>
      <c r="FR11" s="98" t="s">
        <v>275</v>
      </c>
      <c r="FS11" s="99"/>
      <c r="FT11" s="100"/>
      <c r="FU11" s="98" t="s">
        <v>301</v>
      </c>
      <c r="FV11" s="99"/>
      <c r="FW11" s="99"/>
      <c r="FX11" s="75" t="s">
        <v>276</v>
      </c>
      <c r="FY11" s="75"/>
      <c r="FZ11" s="75"/>
      <c r="GA11" s="99" t="s">
        <v>277</v>
      </c>
      <c r="GB11" s="99"/>
      <c r="GC11" s="100"/>
      <c r="GD11" s="98" t="s">
        <v>278</v>
      </c>
      <c r="GE11" s="99"/>
      <c r="GF11" s="100"/>
      <c r="GG11" s="98" t="s">
        <v>279</v>
      </c>
      <c r="GH11" s="99"/>
      <c r="GI11" s="100"/>
      <c r="GJ11" s="98" t="s">
        <v>280</v>
      </c>
      <c r="GK11" s="99"/>
      <c r="GL11" s="100"/>
      <c r="GM11" s="98" t="s">
        <v>302</v>
      </c>
      <c r="GN11" s="99"/>
      <c r="GO11" s="100"/>
      <c r="GP11" s="98" t="s">
        <v>303</v>
      </c>
      <c r="GQ11" s="99"/>
      <c r="GR11" s="100"/>
      <c r="GS11" s="98" t="s">
        <v>304</v>
      </c>
      <c r="GT11" s="99"/>
      <c r="GU11" s="100"/>
      <c r="GV11" s="98" t="s">
        <v>305</v>
      </c>
      <c r="GW11" s="99"/>
      <c r="GX11" s="100"/>
      <c r="GY11" s="98" t="s">
        <v>306</v>
      </c>
      <c r="GZ11" s="99"/>
      <c r="HA11" s="100"/>
      <c r="HB11" s="98" t="s">
        <v>307</v>
      </c>
      <c r="HC11" s="99"/>
      <c r="HD11" s="100"/>
      <c r="HE11" s="98" t="s">
        <v>308</v>
      </c>
      <c r="HF11" s="99"/>
      <c r="HG11" s="100"/>
      <c r="HH11" s="98" t="s">
        <v>309</v>
      </c>
      <c r="HI11" s="99"/>
      <c r="HJ11" s="100"/>
      <c r="HK11" s="98" t="s">
        <v>310</v>
      </c>
      <c r="HL11" s="99"/>
      <c r="HM11" s="100"/>
      <c r="HN11" s="98" t="s">
        <v>311</v>
      </c>
      <c r="HO11" s="99"/>
      <c r="HP11" s="100"/>
      <c r="HQ11" s="98" t="s">
        <v>281</v>
      </c>
      <c r="HR11" s="99"/>
      <c r="HS11" s="100"/>
      <c r="HT11" s="98" t="s">
        <v>282</v>
      </c>
      <c r="HU11" s="99"/>
      <c r="HV11" s="100"/>
      <c r="HW11" s="98" t="s">
        <v>283</v>
      </c>
      <c r="HX11" s="99"/>
      <c r="HY11" s="100"/>
      <c r="HZ11" s="142" t="s">
        <v>1223</v>
      </c>
      <c r="IA11" s="143"/>
      <c r="IB11" s="143"/>
      <c r="IC11" s="75" t="s">
        <v>1224</v>
      </c>
      <c r="ID11" s="75"/>
      <c r="IE11" s="75"/>
      <c r="IF11" s="75" t="s">
        <v>1225</v>
      </c>
      <c r="IG11" s="75"/>
      <c r="IH11" s="75"/>
      <c r="II11" s="75" t="s">
        <v>1226</v>
      </c>
      <c r="IJ11" s="75"/>
      <c r="IK11" s="75"/>
      <c r="IL11" s="75" t="s">
        <v>1227</v>
      </c>
      <c r="IM11" s="75"/>
      <c r="IN11" s="75"/>
      <c r="IO11" s="75" t="s">
        <v>1228</v>
      </c>
      <c r="IP11" s="75"/>
      <c r="IQ11" s="75"/>
      <c r="IR11" s="75" t="s">
        <v>1229</v>
      </c>
      <c r="IS11" s="75"/>
      <c r="IT11" s="75"/>
      <c r="IU11" s="75" t="s">
        <v>1230</v>
      </c>
      <c r="IV11" s="75"/>
      <c r="IW11" s="75"/>
      <c r="IX11" s="75" t="s">
        <v>1231</v>
      </c>
      <c r="IY11" s="75"/>
      <c r="IZ11" s="75"/>
      <c r="JA11" s="75" t="s">
        <v>1232</v>
      </c>
      <c r="JB11" s="75"/>
      <c r="JC11" s="75"/>
      <c r="JD11" s="75" t="s">
        <v>1233</v>
      </c>
      <c r="JE11" s="75"/>
      <c r="JF11" s="75"/>
      <c r="JG11" s="75" t="s">
        <v>1234</v>
      </c>
      <c r="JH11" s="75"/>
      <c r="JI11" s="98"/>
      <c r="JJ11" s="75" t="s">
        <v>1235</v>
      </c>
      <c r="JK11" s="75"/>
      <c r="JL11" s="75"/>
      <c r="JM11" s="75" t="s">
        <v>1236</v>
      </c>
      <c r="JN11" s="75"/>
      <c r="JO11" s="75"/>
      <c r="JP11" s="75" t="s">
        <v>1237</v>
      </c>
      <c r="JQ11" s="75"/>
      <c r="JR11" s="75"/>
      <c r="JS11" s="100" t="s">
        <v>284</v>
      </c>
      <c r="JT11" s="75"/>
      <c r="JU11" s="75"/>
      <c r="JV11" s="75" t="s">
        <v>285</v>
      </c>
      <c r="JW11" s="75"/>
      <c r="JX11" s="75"/>
      <c r="JY11" s="75" t="s">
        <v>286</v>
      </c>
      <c r="JZ11" s="75"/>
      <c r="KA11" s="75"/>
      <c r="KB11" s="75" t="s">
        <v>312</v>
      </c>
      <c r="KC11" s="75"/>
      <c r="KD11" s="75"/>
      <c r="KE11" s="75" t="s">
        <v>287</v>
      </c>
      <c r="KF11" s="75"/>
      <c r="KG11" s="75"/>
      <c r="KH11" s="75" t="s">
        <v>288</v>
      </c>
      <c r="KI11" s="75"/>
      <c r="KJ11" s="75"/>
      <c r="KK11" s="75" t="s">
        <v>289</v>
      </c>
      <c r="KL11" s="75"/>
      <c r="KM11" s="75"/>
      <c r="KN11" s="116" t="s">
        <v>290</v>
      </c>
      <c r="KO11" s="117"/>
      <c r="KP11" s="118"/>
      <c r="KQ11" s="116" t="s">
        <v>291</v>
      </c>
      <c r="KR11" s="117"/>
      <c r="KS11" s="118"/>
      <c r="KT11" s="116" t="s">
        <v>292</v>
      </c>
      <c r="KU11" s="117"/>
      <c r="KV11" s="118"/>
      <c r="KW11" s="116" t="s">
        <v>293</v>
      </c>
      <c r="KX11" s="117"/>
      <c r="KY11" s="118"/>
      <c r="KZ11" s="116" t="s">
        <v>294</v>
      </c>
      <c r="LA11" s="117"/>
      <c r="LB11" s="118"/>
      <c r="LC11" s="116" t="s">
        <v>295</v>
      </c>
      <c r="LD11" s="117"/>
      <c r="LE11" s="118"/>
      <c r="LF11" s="116" t="s">
        <v>318</v>
      </c>
      <c r="LG11" s="117"/>
      <c r="LH11" s="118"/>
      <c r="LI11" s="116" t="s">
        <v>319</v>
      </c>
      <c r="LJ11" s="117"/>
      <c r="LK11" s="118"/>
      <c r="LL11" s="116" t="s">
        <v>1238</v>
      </c>
      <c r="LM11" s="117"/>
      <c r="LN11" s="118"/>
      <c r="LO11" s="116" t="s">
        <v>1239</v>
      </c>
      <c r="LP11" s="117"/>
      <c r="LQ11" s="118"/>
      <c r="LR11" s="116" t="s">
        <v>1240</v>
      </c>
      <c r="LS11" s="117"/>
      <c r="LT11" s="118"/>
      <c r="LU11" s="116" t="s">
        <v>1241</v>
      </c>
      <c r="LV11" s="117"/>
      <c r="LW11" s="118"/>
      <c r="LX11" s="98" t="s">
        <v>1242</v>
      </c>
      <c r="LY11" s="99"/>
      <c r="LZ11" s="100"/>
      <c r="MA11" s="98" t="s">
        <v>1243</v>
      </c>
      <c r="MB11" s="99"/>
      <c r="MC11" s="100"/>
      <c r="MD11" s="98" t="s">
        <v>1244</v>
      </c>
      <c r="ME11" s="99"/>
      <c r="MF11" s="100"/>
      <c r="MG11" s="116" t="s">
        <v>1245</v>
      </c>
      <c r="MH11" s="117"/>
      <c r="MI11" s="118"/>
      <c r="MJ11" s="116" t="s">
        <v>1246</v>
      </c>
      <c r="MK11" s="117"/>
      <c r="ML11" s="118"/>
      <c r="MM11" s="98" t="s">
        <v>1247</v>
      </c>
      <c r="MN11" s="99"/>
      <c r="MO11" s="100"/>
      <c r="MP11" s="98" t="s">
        <v>1248</v>
      </c>
      <c r="MQ11" s="99"/>
      <c r="MR11" s="100"/>
      <c r="MS11" s="98" t="s">
        <v>1249</v>
      </c>
      <c r="MT11" s="99"/>
      <c r="MU11" s="100"/>
      <c r="MV11" s="100" t="s">
        <v>1250</v>
      </c>
      <c r="MW11" s="75"/>
      <c r="MX11" s="75"/>
      <c r="MY11" s="75" t="s">
        <v>1251</v>
      </c>
      <c r="MZ11" s="75"/>
      <c r="NA11" s="75"/>
      <c r="NB11" s="86" t="s">
        <v>1252</v>
      </c>
      <c r="NC11" s="87"/>
      <c r="ND11" s="88"/>
      <c r="NE11" s="75" t="s">
        <v>1253</v>
      </c>
      <c r="NF11" s="75"/>
      <c r="NG11" s="75"/>
      <c r="NH11" s="75" t="s">
        <v>1254</v>
      </c>
      <c r="NI11" s="75"/>
      <c r="NJ11" s="75"/>
      <c r="NK11" s="75" t="s">
        <v>1255</v>
      </c>
      <c r="NL11" s="75"/>
      <c r="NM11" s="75"/>
      <c r="NN11" s="75" t="s">
        <v>1256</v>
      </c>
      <c r="NO11" s="75"/>
      <c r="NP11" s="75"/>
      <c r="NQ11" s="75" t="s">
        <v>1257</v>
      </c>
      <c r="NR11" s="75"/>
      <c r="NS11" s="75"/>
      <c r="NT11" s="75" t="s">
        <v>1258</v>
      </c>
      <c r="NU11" s="75"/>
      <c r="NV11" s="75"/>
      <c r="NW11" s="116" t="s">
        <v>1259</v>
      </c>
      <c r="NX11" s="117"/>
      <c r="NY11" s="118"/>
      <c r="NZ11" s="116" t="s">
        <v>1260</v>
      </c>
      <c r="OA11" s="117"/>
      <c r="OB11" s="118"/>
      <c r="OC11" s="116" t="s">
        <v>1261</v>
      </c>
      <c r="OD11" s="117"/>
      <c r="OE11" s="117"/>
      <c r="OF11" s="75" t="s">
        <v>1262</v>
      </c>
      <c r="OG11" s="75"/>
      <c r="OH11" s="75"/>
      <c r="OI11" s="116" t="s">
        <v>1263</v>
      </c>
      <c r="OJ11" s="117"/>
      <c r="OK11" s="118"/>
      <c r="OL11" s="116" t="s">
        <v>1264</v>
      </c>
      <c r="OM11" s="117"/>
      <c r="ON11" s="118"/>
      <c r="OO11" s="116" t="s">
        <v>1265</v>
      </c>
      <c r="OP11" s="117"/>
      <c r="OQ11" s="118"/>
      <c r="OR11" s="116" t="s">
        <v>1266</v>
      </c>
      <c r="OS11" s="117"/>
      <c r="OT11" s="118"/>
      <c r="OU11" s="116" t="s">
        <v>1267</v>
      </c>
      <c r="OV11" s="117"/>
      <c r="OW11" s="118"/>
      <c r="OX11" s="116" t="s">
        <v>1268</v>
      </c>
      <c r="OY11" s="117"/>
      <c r="OZ11" s="118"/>
      <c r="PA11" s="116" t="s">
        <v>1269</v>
      </c>
      <c r="PB11" s="117"/>
      <c r="PC11" s="118"/>
      <c r="PD11" s="116" t="s">
        <v>1270</v>
      </c>
      <c r="PE11" s="117"/>
      <c r="PF11" s="117"/>
      <c r="PG11" s="117" t="s">
        <v>1271</v>
      </c>
      <c r="PH11" s="117"/>
      <c r="PI11" s="117"/>
      <c r="PJ11" s="117" t="s">
        <v>1272</v>
      </c>
      <c r="PK11" s="117"/>
      <c r="PL11" s="117"/>
      <c r="PM11" s="117" t="s">
        <v>1273</v>
      </c>
      <c r="PN11" s="117"/>
      <c r="PO11" s="117"/>
      <c r="PP11" s="75" t="s">
        <v>1274</v>
      </c>
      <c r="PQ11" s="75"/>
      <c r="PR11" s="75"/>
      <c r="PS11" s="75" t="s">
        <v>1275</v>
      </c>
      <c r="PT11" s="75"/>
      <c r="PU11" s="75"/>
      <c r="PV11" s="75" t="s">
        <v>1276</v>
      </c>
      <c r="PW11" s="75"/>
      <c r="PX11" s="75"/>
      <c r="PY11" s="75" t="s">
        <v>1277</v>
      </c>
      <c r="PZ11" s="75"/>
      <c r="QA11" s="75"/>
      <c r="QB11" s="75" t="s">
        <v>1278</v>
      </c>
      <c r="QC11" s="75"/>
      <c r="QD11" s="75"/>
      <c r="QE11" s="75" t="s">
        <v>1279</v>
      </c>
      <c r="QF11" s="75"/>
      <c r="QG11" s="75"/>
      <c r="QH11" s="75" t="s">
        <v>1280</v>
      </c>
      <c r="QI11" s="75"/>
      <c r="QJ11" s="75"/>
      <c r="QK11" s="75" t="s">
        <v>1281</v>
      </c>
      <c r="QL11" s="75"/>
      <c r="QM11" s="75"/>
      <c r="QN11" s="75" t="s">
        <v>1282</v>
      </c>
      <c r="QO11" s="75"/>
      <c r="QP11" s="75"/>
      <c r="QQ11" s="75" t="s">
        <v>1283</v>
      </c>
      <c r="QR11" s="75"/>
      <c r="QS11" s="75"/>
      <c r="QT11" s="100" t="s">
        <v>1284</v>
      </c>
      <c r="QU11" s="75"/>
      <c r="QV11" s="75"/>
      <c r="QW11" s="75" t="s">
        <v>1285</v>
      </c>
      <c r="QX11" s="75"/>
      <c r="QY11" s="75"/>
      <c r="QZ11" s="75" t="s">
        <v>1286</v>
      </c>
      <c r="RA11" s="75"/>
      <c r="RB11" s="75"/>
      <c r="RC11" s="75" t="s">
        <v>1287</v>
      </c>
      <c r="RD11" s="75"/>
      <c r="RE11" s="75"/>
      <c r="RF11" s="75" t="s">
        <v>1288</v>
      </c>
      <c r="RG11" s="75"/>
      <c r="RH11" s="75"/>
      <c r="RI11" s="75" t="s">
        <v>1289</v>
      </c>
      <c r="RJ11" s="75"/>
      <c r="RK11" s="75"/>
      <c r="RL11" s="75" t="s">
        <v>1290</v>
      </c>
      <c r="RM11" s="75"/>
      <c r="RN11" s="75"/>
      <c r="RO11" s="75" t="s">
        <v>1291</v>
      </c>
      <c r="RP11" s="75"/>
      <c r="RQ11" s="75"/>
      <c r="RR11" s="75" t="s">
        <v>1292</v>
      </c>
      <c r="RS11" s="75"/>
      <c r="RT11" s="75"/>
      <c r="RU11" s="75" t="s">
        <v>1293</v>
      </c>
      <c r="RV11" s="75"/>
      <c r="RW11" s="75"/>
      <c r="RX11" s="75" t="s">
        <v>1294</v>
      </c>
      <c r="RY11" s="75"/>
      <c r="RZ11" s="75"/>
      <c r="SA11" s="75" t="s">
        <v>1295</v>
      </c>
      <c r="SB11" s="75"/>
      <c r="SC11" s="75"/>
      <c r="SD11" s="75" t="s">
        <v>1296</v>
      </c>
      <c r="SE11" s="75"/>
      <c r="SF11" s="75"/>
      <c r="SG11" s="75" t="s">
        <v>1297</v>
      </c>
      <c r="SH11" s="75"/>
      <c r="SI11" s="75"/>
      <c r="SJ11" s="75" t="s">
        <v>1298</v>
      </c>
      <c r="SK11" s="75"/>
      <c r="SL11" s="75"/>
      <c r="SM11" s="75" t="s">
        <v>1299</v>
      </c>
      <c r="SN11" s="75"/>
      <c r="SO11" s="75"/>
      <c r="SP11" s="75" t="s">
        <v>1300</v>
      </c>
      <c r="SQ11" s="75"/>
      <c r="SR11" s="98"/>
      <c r="SS11" s="75" t="s">
        <v>1301</v>
      </c>
      <c r="ST11" s="75"/>
      <c r="SU11" s="98"/>
      <c r="SV11" s="75" t="s">
        <v>1302</v>
      </c>
      <c r="SW11" s="75"/>
      <c r="SX11" s="98"/>
      <c r="SY11" s="75" t="s">
        <v>1303</v>
      </c>
      <c r="SZ11" s="75"/>
      <c r="TA11" s="98"/>
      <c r="TB11" s="98" t="s">
        <v>1304</v>
      </c>
      <c r="TC11" s="96"/>
      <c r="TD11" s="96"/>
      <c r="TE11" s="98" t="s">
        <v>1305</v>
      </c>
      <c r="TF11" s="99"/>
      <c r="TG11" s="100"/>
      <c r="TH11" s="98" t="s">
        <v>1306</v>
      </c>
      <c r="TI11" s="99"/>
      <c r="TJ11" s="100"/>
      <c r="TK11" s="98" t="s">
        <v>1307</v>
      </c>
      <c r="TL11" s="99"/>
      <c r="TM11" s="100"/>
      <c r="TN11" s="98" t="s">
        <v>1308</v>
      </c>
      <c r="TO11" s="99"/>
      <c r="TP11" s="100"/>
      <c r="TQ11" s="98" t="s">
        <v>1309</v>
      </c>
      <c r="TR11" s="99"/>
      <c r="TS11" s="100"/>
      <c r="TT11" s="98" t="s">
        <v>1310</v>
      </c>
      <c r="TU11" s="99"/>
      <c r="TV11" s="100"/>
      <c r="TW11" s="98" t="s">
        <v>1311</v>
      </c>
      <c r="TX11" s="99"/>
      <c r="TY11" s="100"/>
      <c r="TZ11" s="98" t="s">
        <v>1312</v>
      </c>
      <c r="UA11" s="99"/>
      <c r="UB11" s="100"/>
      <c r="UC11" s="98" t="s">
        <v>1313</v>
      </c>
      <c r="UD11" s="99"/>
      <c r="UE11" s="100"/>
      <c r="UF11" s="98" t="s">
        <v>1314</v>
      </c>
      <c r="UG11" s="99"/>
      <c r="UH11" s="100"/>
      <c r="UI11" s="98" t="s">
        <v>1315</v>
      </c>
      <c r="UJ11" s="99"/>
      <c r="UK11" s="100"/>
      <c r="UL11" s="98" t="s">
        <v>1316</v>
      </c>
      <c r="UM11" s="99"/>
      <c r="UN11" s="100"/>
      <c r="UO11" s="98" t="s">
        <v>1317</v>
      </c>
      <c r="UP11" s="99"/>
      <c r="UQ11" s="100"/>
      <c r="UR11" s="98" t="s">
        <v>1318</v>
      </c>
      <c r="US11" s="99"/>
      <c r="UT11" s="100"/>
      <c r="UU11" s="98" t="s">
        <v>1319</v>
      </c>
      <c r="UV11" s="99"/>
      <c r="UW11" s="100"/>
      <c r="UX11" s="98" t="s">
        <v>1320</v>
      </c>
      <c r="UY11" s="99"/>
      <c r="UZ11" s="100"/>
      <c r="VA11" s="98" t="s">
        <v>1321</v>
      </c>
      <c r="VB11" s="99"/>
      <c r="VC11" s="100"/>
      <c r="VD11" s="98" t="s">
        <v>1322</v>
      </c>
      <c r="VE11" s="99"/>
      <c r="VF11" s="99"/>
      <c r="VG11" s="75" t="s">
        <v>1323</v>
      </c>
      <c r="VH11" s="75"/>
      <c r="VI11" s="75"/>
      <c r="VJ11" s="75" t="s">
        <v>1324</v>
      </c>
      <c r="VK11" s="75"/>
      <c r="VL11" s="75"/>
      <c r="VM11" s="75" t="s">
        <v>1325</v>
      </c>
      <c r="VN11" s="75"/>
      <c r="VO11" s="75"/>
      <c r="VP11" s="75" t="s">
        <v>1326</v>
      </c>
      <c r="VQ11" s="75"/>
      <c r="VR11" s="75"/>
      <c r="VS11" s="75" t="s">
        <v>1327</v>
      </c>
      <c r="VT11" s="75"/>
      <c r="VU11" s="75"/>
      <c r="VV11" s="75" t="s">
        <v>1328</v>
      </c>
      <c r="VW11" s="75"/>
      <c r="VX11" s="75"/>
      <c r="VY11" s="75" t="s">
        <v>1329</v>
      </c>
      <c r="VZ11" s="75"/>
      <c r="WA11" s="75"/>
      <c r="WB11" s="75" t="s">
        <v>1330</v>
      </c>
      <c r="WC11" s="75"/>
      <c r="WD11" s="75"/>
      <c r="WE11" s="75" t="s">
        <v>1331</v>
      </c>
      <c r="WF11" s="75"/>
      <c r="WG11" s="75"/>
      <c r="WH11" s="75" t="s">
        <v>1332</v>
      </c>
      <c r="WI11" s="75"/>
      <c r="WJ11" s="75"/>
      <c r="WK11" s="75" t="s">
        <v>1333</v>
      </c>
      <c r="WL11" s="75"/>
      <c r="WM11" s="75"/>
      <c r="WN11" s="75" t="s">
        <v>1334</v>
      </c>
      <c r="WO11" s="75"/>
      <c r="WP11" s="75"/>
      <c r="WQ11" s="75" t="s">
        <v>1335</v>
      </c>
      <c r="WR11" s="75"/>
      <c r="WS11" s="75"/>
      <c r="WT11" s="75" t="s">
        <v>1336</v>
      </c>
      <c r="WU11" s="75"/>
      <c r="WV11" s="75"/>
    </row>
    <row r="12" spans="1:620" ht="124.9" customHeight="1" thickBot="1" x14ac:dyDescent="0.3">
      <c r="A12" s="66"/>
      <c r="B12" s="66"/>
      <c r="C12" s="113" t="s">
        <v>2369</v>
      </c>
      <c r="D12" s="114"/>
      <c r="E12" s="115"/>
      <c r="F12" s="113" t="s">
        <v>2373</v>
      </c>
      <c r="G12" s="114"/>
      <c r="H12" s="115"/>
      <c r="I12" s="113" t="s">
        <v>639</v>
      </c>
      <c r="J12" s="114"/>
      <c r="K12" s="115"/>
      <c r="L12" s="110" t="s">
        <v>2378</v>
      </c>
      <c r="M12" s="111"/>
      <c r="N12" s="112"/>
      <c r="O12" s="110" t="s">
        <v>2382</v>
      </c>
      <c r="P12" s="111"/>
      <c r="Q12" s="112"/>
      <c r="R12" s="110" t="s">
        <v>2386</v>
      </c>
      <c r="S12" s="111"/>
      <c r="T12" s="112"/>
      <c r="U12" s="113" t="s">
        <v>2390</v>
      </c>
      <c r="V12" s="114"/>
      <c r="W12" s="115"/>
      <c r="X12" s="113" t="s">
        <v>2394</v>
      </c>
      <c r="Y12" s="114"/>
      <c r="Z12" s="115"/>
      <c r="AA12" s="113" t="s">
        <v>2398</v>
      </c>
      <c r="AB12" s="114"/>
      <c r="AC12" s="115"/>
      <c r="AD12" s="110" t="s">
        <v>3092</v>
      </c>
      <c r="AE12" s="111"/>
      <c r="AF12" s="112"/>
      <c r="AG12" s="110" t="s">
        <v>2405</v>
      </c>
      <c r="AH12" s="111"/>
      <c r="AI12" s="112"/>
      <c r="AJ12" s="110" t="s">
        <v>2408</v>
      </c>
      <c r="AK12" s="111"/>
      <c r="AL12" s="112"/>
      <c r="AM12" s="110" t="s">
        <v>2412</v>
      </c>
      <c r="AN12" s="111"/>
      <c r="AO12" s="112"/>
      <c r="AP12" s="110" t="s">
        <v>2416</v>
      </c>
      <c r="AQ12" s="111"/>
      <c r="AR12" s="112"/>
      <c r="AS12" s="110" t="s">
        <v>2420</v>
      </c>
      <c r="AT12" s="111"/>
      <c r="AU12" s="112"/>
      <c r="AV12" s="110" t="s">
        <v>2424</v>
      </c>
      <c r="AW12" s="111"/>
      <c r="AX12" s="112"/>
      <c r="AY12" s="110" t="s">
        <v>2428</v>
      </c>
      <c r="AZ12" s="111"/>
      <c r="BA12" s="112"/>
      <c r="BB12" s="110" t="s">
        <v>2431</v>
      </c>
      <c r="BC12" s="111"/>
      <c r="BD12" s="112"/>
      <c r="BE12" s="110" t="s">
        <v>2434</v>
      </c>
      <c r="BF12" s="111"/>
      <c r="BG12" s="112"/>
      <c r="BH12" s="110" t="s">
        <v>2438</v>
      </c>
      <c r="BI12" s="111"/>
      <c r="BJ12" s="112"/>
      <c r="BK12" s="110" t="s">
        <v>2439</v>
      </c>
      <c r="BL12" s="111"/>
      <c r="BM12" s="112"/>
      <c r="BN12" s="110" t="s">
        <v>2442</v>
      </c>
      <c r="BO12" s="111"/>
      <c r="BP12" s="112"/>
      <c r="BQ12" s="110" t="s">
        <v>2446</v>
      </c>
      <c r="BR12" s="111"/>
      <c r="BS12" s="112"/>
      <c r="BT12" s="110" t="s">
        <v>2450</v>
      </c>
      <c r="BU12" s="111"/>
      <c r="BV12" s="112"/>
      <c r="BW12" s="110" t="s">
        <v>2451</v>
      </c>
      <c r="BX12" s="111"/>
      <c r="BY12" s="112"/>
      <c r="BZ12" s="110" t="s">
        <v>2455</v>
      </c>
      <c r="CA12" s="111"/>
      <c r="CB12" s="112"/>
      <c r="CC12" s="113" t="s">
        <v>2459</v>
      </c>
      <c r="CD12" s="114"/>
      <c r="CE12" s="115"/>
      <c r="CF12" s="113" t="s">
        <v>3093</v>
      </c>
      <c r="CG12" s="114"/>
      <c r="CH12" s="115"/>
      <c r="CI12" s="110" t="s">
        <v>2466</v>
      </c>
      <c r="CJ12" s="111"/>
      <c r="CK12" s="112"/>
      <c r="CL12" s="113" t="s">
        <v>2469</v>
      </c>
      <c r="CM12" s="114"/>
      <c r="CN12" s="115"/>
      <c r="CO12" s="113" t="s">
        <v>2473</v>
      </c>
      <c r="CP12" s="114"/>
      <c r="CQ12" s="115"/>
      <c r="CR12" s="110" t="s">
        <v>2474</v>
      </c>
      <c r="CS12" s="111"/>
      <c r="CT12" s="112"/>
      <c r="CU12" s="113" t="s">
        <v>2476</v>
      </c>
      <c r="CV12" s="114"/>
      <c r="CW12" s="115"/>
      <c r="CX12" s="110" t="s">
        <v>2480</v>
      </c>
      <c r="CY12" s="111"/>
      <c r="CZ12" s="112"/>
      <c r="DA12" s="110" t="s">
        <v>2484</v>
      </c>
      <c r="DB12" s="111"/>
      <c r="DC12" s="112"/>
      <c r="DD12" s="110" t="s">
        <v>2488</v>
      </c>
      <c r="DE12" s="111"/>
      <c r="DF12" s="112"/>
      <c r="DG12" s="110" t="s">
        <v>2492</v>
      </c>
      <c r="DH12" s="111"/>
      <c r="DI12" s="112"/>
      <c r="DJ12" s="110" t="s">
        <v>2496</v>
      </c>
      <c r="DK12" s="111"/>
      <c r="DL12" s="112"/>
      <c r="DM12" s="110" t="s">
        <v>2500</v>
      </c>
      <c r="DN12" s="111"/>
      <c r="DO12" s="112"/>
      <c r="DP12" s="113" t="s">
        <v>2504</v>
      </c>
      <c r="DQ12" s="114"/>
      <c r="DR12" s="115"/>
      <c r="DS12" s="110" t="s">
        <v>2508</v>
      </c>
      <c r="DT12" s="111"/>
      <c r="DU12" s="112"/>
      <c r="DV12" s="113" t="s">
        <v>2511</v>
      </c>
      <c r="DW12" s="114"/>
      <c r="DX12" s="115"/>
      <c r="DY12" s="110" t="s">
        <v>2512</v>
      </c>
      <c r="DZ12" s="111"/>
      <c r="EA12" s="112"/>
      <c r="EB12" s="110" t="s">
        <v>2516</v>
      </c>
      <c r="EC12" s="111"/>
      <c r="ED12" s="112"/>
      <c r="EE12" s="110" t="s">
        <v>2520</v>
      </c>
      <c r="EF12" s="111"/>
      <c r="EG12" s="112"/>
      <c r="EH12" s="110" t="s">
        <v>2521</v>
      </c>
      <c r="EI12" s="111"/>
      <c r="EJ12" s="112"/>
      <c r="EK12" s="110" t="s">
        <v>2525</v>
      </c>
      <c r="EL12" s="111"/>
      <c r="EM12" s="112"/>
      <c r="EN12" s="110" t="s">
        <v>2529</v>
      </c>
      <c r="EO12" s="111"/>
      <c r="EP12" s="112"/>
      <c r="EQ12" s="110" t="s">
        <v>2533</v>
      </c>
      <c r="ER12" s="111"/>
      <c r="ES12" s="112"/>
      <c r="ET12" s="110" t="s">
        <v>2537</v>
      </c>
      <c r="EU12" s="111"/>
      <c r="EV12" s="112"/>
      <c r="EW12" s="110" t="s">
        <v>2540</v>
      </c>
      <c r="EX12" s="111"/>
      <c r="EY12" s="112"/>
      <c r="EZ12" s="110" t="s">
        <v>2544</v>
      </c>
      <c r="FA12" s="111"/>
      <c r="FB12" s="112"/>
      <c r="FC12" s="110" t="s">
        <v>2548</v>
      </c>
      <c r="FD12" s="111"/>
      <c r="FE12" s="112"/>
      <c r="FF12" s="110" t="s">
        <v>2552</v>
      </c>
      <c r="FG12" s="111"/>
      <c r="FH12" s="112"/>
      <c r="FI12" s="110" t="s">
        <v>2553</v>
      </c>
      <c r="FJ12" s="111"/>
      <c r="FK12" s="112"/>
      <c r="FL12" s="110" t="s">
        <v>2557</v>
      </c>
      <c r="FM12" s="111"/>
      <c r="FN12" s="112"/>
      <c r="FO12" s="110" t="s">
        <v>2561</v>
      </c>
      <c r="FP12" s="111"/>
      <c r="FQ12" s="112"/>
      <c r="FR12" s="110" t="s">
        <v>2565</v>
      </c>
      <c r="FS12" s="111"/>
      <c r="FT12" s="112"/>
      <c r="FU12" s="110" t="s">
        <v>2569</v>
      </c>
      <c r="FV12" s="111"/>
      <c r="FW12" s="112"/>
      <c r="FX12" s="110" t="s">
        <v>2573</v>
      </c>
      <c r="FY12" s="111"/>
      <c r="FZ12" s="112"/>
      <c r="GA12" s="110" t="s">
        <v>2574</v>
      </c>
      <c r="GB12" s="111"/>
      <c r="GC12" s="112"/>
      <c r="GD12" s="110" t="s">
        <v>2577</v>
      </c>
      <c r="GE12" s="111"/>
      <c r="GF12" s="112"/>
      <c r="GG12" s="110" t="s">
        <v>2581</v>
      </c>
      <c r="GH12" s="111"/>
      <c r="GI12" s="112"/>
      <c r="GJ12" s="110" t="s">
        <v>2585</v>
      </c>
      <c r="GK12" s="111"/>
      <c r="GL12" s="112"/>
      <c r="GM12" s="110" t="s">
        <v>2589</v>
      </c>
      <c r="GN12" s="111"/>
      <c r="GO12" s="112"/>
      <c r="GP12" s="110" t="s">
        <v>2593</v>
      </c>
      <c r="GQ12" s="111"/>
      <c r="GR12" s="112"/>
      <c r="GS12" s="110" t="s">
        <v>2597</v>
      </c>
      <c r="GT12" s="111"/>
      <c r="GU12" s="112"/>
      <c r="GV12" s="110" t="s">
        <v>2601</v>
      </c>
      <c r="GW12" s="111"/>
      <c r="GX12" s="112"/>
      <c r="GY12" s="110" t="s">
        <v>2603</v>
      </c>
      <c r="GZ12" s="111"/>
      <c r="HA12" s="112"/>
      <c r="HB12" s="110" t="s">
        <v>2606</v>
      </c>
      <c r="HC12" s="111"/>
      <c r="HD12" s="112"/>
      <c r="HE12" s="110" t="s">
        <v>2609</v>
      </c>
      <c r="HF12" s="111"/>
      <c r="HG12" s="112"/>
      <c r="HH12" s="110" t="s">
        <v>2613</v>
      </c>
      <c r="HI12" s="111"/>
      <c r="HJ12" s="112"/>
      <c r="HK12" s="110" t="s">
        <v>2617</v>
      </c>
      <c r="HL12" s="111"/>
      <c r="HM12" s="112"/>
      <c r="HN12" s="110" t="s">
        <v>2620</v>
      </c>
      <c r="HO12" s="111"/>
      <c r="HP12" s="112"/>
      <c r="HQ12" s="110" t="s">
        <v>2624</v>
      </c>
      <c r="HR12" s="111"/>
      <c r="HS12" s="112"/>
      <c r="HT12" s="110" t="s">
        <v>2627</v>
      </c>
      <c r="HU12" s="111"/>
      <c r="HV12" s="112"/>
      <c r="HW12" s="110" t="s">
        <v>2631</v>
      </c>
      <c r="HX12" s="111"/>
      <c r="HY12" s="112"/>
      <c r="HZ12" s="110" t="s">
        <v>2634</v>
      </c>
      <c r="IA12" s="111"/>
      <c r="IB12" s="112"/>
      <c r="IC12" s="110" t="s">
        <v>2637</v>
      </c>
      <c r="ID12" s="111"/>
      <c r="IE12" s="112"/>
      <c r="IF12" s="110" t="s">
        <v>2641</v>
      </c>
      <c r="IG12" s="111"/>
      <c r="IH12" s="112"/>
      <c r="II12" s="110" t="s">
        <v>2642</v>
      </c>
      <c r="IJ12" s="111"/>
      <c r="IK12" s="112"/>
      <c r="IL12" s="110" t="s">
        <v>2646</v>
      </c>
      <c r="IM12" s="111"/>
      <c r="IN12" s="112"/>
      <c r="IO12" s="110" t="s">
        <v>2650</v>
      </c>
      <c r="IP12" s="111"/>
      <c r="IQ12" s="112"/>
      <c r="IR12" s="110" t="s">
        <v>2654</v>
      </c>
      <c r="IS12" s="111"/>
      <c r="IT12" s="112"/>
      <c r="IU12" s="110" t="s">
        <v>2656</v>
      </c>
      <c r="IV12" s="111"/>
      <c r="IW12" s="112"/>
      <c r="IX12" s="110" t="s">
        <v>2660</v>
      </c>
      <c r="IY12" s="111"/>
      <c r="IZ12" s="112"/>
      <c r="JA12" s="110" t="s">
        <v>2661</v>
      </c>
      <c r="JB12" s="111"/>
      <c r="JC12" s="112"/>
      <c r="JD12" s="110" t="s">
        <v>2665</v>
      </c>
      <c r="JE12" s="111"/>
      <c r="JF12" s="112"/>
      <c r="JG12" s="110" t="s">
        <v>2669</v>
      </c>
      <c r="JH12" s="111"/>
      <c r="JI12" s="112"/>
      <c r="JJ12" s="110" t="s">
        <v>2673</v>
      </c>
      <c r="JK12" s="111"/>
      <c r="JL12" s="112"/>
      <c r="JM12" s="110" t="s">
        <v>2677</v>
      </c>
      <c r="JN12" s="111"/>
      <c r="JO12" s="112"/>
      <c r="JP12" s="110" t="s">
        <v>2593</v>
      </c>
      <c r="JQ12" s="111"/>
      <c r="JR12" s="112"/>
      <c r="JS12" s="110" t="s">
        <v>2682</v>
      </c>
      <c r="JT12" s="111"/>
      <c r="JU12" s="112"/>
      <c r="JV12" s="110" t="s">
        <v>2684</v>
      </c>
      <c r="JW12" s="111"/>
      <c r="JX12" s="112"/>
      <c r="JY12" s="110" t="s">
        <v>2688</v>
      </c>
      <c r="JZ12" s="111"/>
      <c r="KA12" s="112"/>
      <c r="KB12" s="110" t="s">
        <v>2692</v>
      </c>
      <c r="KC12" s="111"/>
      <c r="KD12" s="112"/>
      <c r="KE12" s="110" t="s">
        <v>2696</v>
      </c>
      <c r="KF12" s="111"/>
      <c r="KG12" s="112"/>
      <c r="KH12" s="140" t="s">
        <v>2700</v>
      </c>
      <c r="KI12" s="131"/>
      <c r="KJ12" s="141"/>
      <c r="KK12" s="140" t="s">
        <v>2704</v>
      </c>
      <c r="KL12" s="131"/>
      <c r="KM12" s="141"/>
      <c r="KN12" s="144" t="s">
        <v>2705</v>
      </c>
      <c r="KO12" s="145"/>
      <c r="KP12" s="146"/>
      <c r="KQ12" s="144" t="s">
        <v>2708</v>
      </c>
      <c r="KR12" s="145"/>
      <c r="KS12" s="146"/>
      <c r="KT12" s="144" t="s">
        <v>2712</v>
      </c>
      <c r="KU12" s="145"/>
      <c r="KV12" s="146"/>
      <c r="KW12" s="144" t="s">
        <v>2716</v>
      </c>
      <c r="KX12" s="145"/>
      <c r="KY12" s="146"/>
      <c r="KZ12" s="144" t="s">
        <v>2720</v>
      </c>
      <c r="LA12" s="145"/>
      <c r="LB12" s="146"/>
      <c r="LC12" s="144" t="s">
        <v>2724</v>
      </c>
      <c r="LD12" s="145"/>
      <c r="LE12" s="146"/>
      <c r="LF12" s="144" t="s">
        <v>2726</v>
      </c>
      <c r="LG12" s="145"/>
      <c r="LH12" s="146"/>
      <c r="LI12" s="144" t="s">
        <v>2730</v>
      </c>
      <c r="LJ12" s="145"/>
      <c r="LK12" s="146"/>
      <c r="LL12" s="144" t="s">
        <v>2734</v>
      </c>
      <c r="LM12" s="145"/>
      <c r="LN12" s="146"/>
      <c r="LO12" s="144" t="s">
        <v>2738</v>
      </c>
      <c r="LP12" s="145"/>
      <c r="LQ12" s="146"/>
      <c r="LR12" s="144" t="s">
        <v>2742</v>
      </c>
      <c r="LS12" s="145"/>
      <c r="LT12" s="146"/>
      <c r="LU12" s="144" t="s">
        <v>2746</v>
      </c>
      <c r="LV12" s="145"/>
      <c r="LW12" s="146"/>
      <c r="LX12" s="140" t="s">
        <v>2750</v>
      </c>
      <c r="LY12" s="131"/>
      <c r="LZ12" s="141"/>
      <c r="MA12" s="140" t="s">
        <v>2754</v>
      </c>
      <c r="MB12" s="131"/>
      <c r="MC12" s="141"/>
      <c r="MD12" s="140" t="s">
        <v>2757</v>
      </c>
      <c r="ME12" s="131"/>
      <c r="MF12" s="141"/>
      <c r="MG12" s="144" t="s">
        <v>2761</v>
      </c>
      <c r="MH12" s="145"/>
      <c r="MI12" s="146"/>
      <c r="MJ12" s="144" t="s">
        <v>2765</v>
      </c>
      <c r="MK12" s="145"/>
      <c r="ML12" s="146"/>
      <c r="MM12" s="140" t="s">
        <v>2769</v>
      </c>
      <c r="MN12" s="131"/>
      <c r="MO12" s="141"/>
      <c r="MP12" s="140" t="s">
        <v>2773</v>
      </c>
      <c r="MQ12" s="131"/>
      <c r="MR12" s="141"/>
      <c r="MS12" s="140" t="s">
        <v>2774</v>
      </c>
      <c r="MT12" s="131"/>
      <c r="MU12" s="141"/>
      <c r="MV12" s="140" t="s">
        <v>2778</v>
      </c>
      <c r="MW12" s="131"/>
      <c r="MX12" s="141"/>
      <c r="MY12" s="140" t="s">
        <v>2782</v>
      </c>
      <c r="MZ12" s="131"/>
      <c r="NA12" s="141"/>
      <c r="NB12" s="140" t="s">
        <v>2786</v>
      </c>
      <c r="NC12" s="131"/>
      <c r="ND12" s="141"/>
      <c r="NE12" s="140" t="s">
        <v>2790</v>
      </c>
      <c r="NF12" s="131"/>
      <c r="NG12" s="141"/>
      <c r="NH12" s="140" t="s">
        <v>2794</v>
      </c>
      <c r="NI12" s="131"/>
      <c r="NJ12" s="141"/>
      <c r="NK12" s="140" t="s">
        <v>2798</v>
      </c>
      <c r="NL12" s="131"/>
      <c r="NM12" s="141"/>
      <c r="NN12" s="140" t="s">
        <v>2802</v>
      </c>
      <c r="NO12" s="131"/>
      <c r="NP12" s="141"/>
      <c r="NQ12" s="140" t="s">
        <v>2806</v>
      </c>
      <c r="NR12" s="131"/>
      <c r="NS12" s="141"/>
      <c r="NT12" s="140" t="s">
        <v>2810</v>
      </c>
      <c r="NU12" s="131"/>
      <c r="NV12" s="141"/>
      <c r="NW12" s="144" t="s">
        <v>2814</v>
      </c>
      <c r="NX12" s="145"/>
      <c r="NY12" s="146"/>
      <c r="NZ12" s="144" t="s">
        <v>2818</v>
      </c>
      <c r="OA12" s="145"/>
      <c r="OB12" s="146"/>
      <c r="OC12" s="144" t="s">
        <v>2822</v>
      </c>
      <c r="OD12" s="145"/>
      <c r="OE12" s="146"/>
      <c r="OF12" s="140" t="s">
        <v>2826</v>
      </c>
      <c r="OG12" s="131"/>
      <c r="OH12" s="141"/>
      <c r="OI12" s="144" t="s">
        <v>2830</v>
      </c>
      <c r="OJ12" s="145"/>
      <c r="OK12" s="146"/>
      <c r="OL12" s="144" t="s">
        <v>2834</v>
      </c>
      <c r="OM12" s="145"/>
      <c r="ON12" s="146"/>
      <c r="OO12" s="144" t="s">
        <v>2838</v>
      </c>
      <c r="OP12" s="145"/>
      <c r="OQ12" s="146"/>
      <c r="OR12" s="144" t="s">
        <v>2842</v>
      </c>
      <c r="OS12" s="145"/>
      <c r="OT12" s="146"/>
      <c r="OU12" s="144" t="s">
        <v>2846</v>
      </c>
      <c r="OV12" s="145"/>
      <c r="OW12" s="146"/>
      <c r="OX12" s="144" t="s">
        <v>2849</v>
      </c>
      <c r="OY12" s="145"/>
      <c r="OZ12" s="146"/>
      <c r="PA12" s="144" t="s">
        <v>2853</v>
      </c>
      <c r="PB12" s="145"/>
      <c r="PC12" s="146"/>
      <c r="PD12" s="144" t="s">
        <v>2857</v>
      </c>
      <c r="PE12" s="145"/>
      <c r="PF12" s="146"/>
      <c r="PG12" s="144" t="s">
        <v>2861</v>
      </c>
      <c r="PH12" s="145"/>
      <c r="PI12" s="146"/>
      <c r="PJ12" s="144" t="s">
        <v>2865</v>
      </c>
      <c r="PK12" s="145"/>
      <c r="PL12" s="146"/>
      <c r="PM12" s="144" t="s">
        <v>2868</v>
      </c>
      <c r="PN12" s="145"/>
      <c r="PO12" s="146"/>
      <c r="PP12" s="140" t="s">
        <v>2872</v>
      </c>
      <c r="PQ12" s="131"/>
      <c r="PR12" s="141"/>
      <c r="PS12" s="140" t="s">
        <v>2876</v>
      </c>
      <c r="PT12" s="131"/>
      <c r="PU12" s="141"/>
      <c r="PV12" s="140" t="s">
        <v>2880</v>
      </c>
      <c r="PW12" s="131"/>
      <c r="PX12" s="141"/>
      <c r="PY12" s="140" t="s">
        <v>2884</v>
      </c>
      <c r="PZ12" s="131"/>
      <c r="QA12" s="141"/>
      <c r="QB12" s="140" t="s">
        <v>2888</v>
      </c>
      <c r="QC12" s="131"/>
      <c r="QD12" s="141"/>
      <c r="QE12" s="140" t="s">
        <v>2892</v>
      </c>
      <c r="QF12" s="131"/>
      <c r="QG12" s="141"/>
      <c r="QH12" s="140" t="s">
        <v>2896</v>
      </c>
      <c r="QI12" s="131"/>
      <c r="QJ12" s="141"/>
      <c r="QK12" s="140" t="s">
        <v>2900</v>
      </c>
      <c r="QL12" s="131"/>
      <c r="QM12" s="141"/>
      <c r="QN12" s="140" t="s">
        <v>2205</v>
      </c>
      <c r="QO12" s="131"/>
      <c r="QP12" s="141"/>
      <c r="QQ12" s="140" t="s">
        <v>2906</v>
      </c>
      <c r="QR12" s="131"/>
      <c r="QS12" s="141"/>
      <c r="QT12" s="140" t="s">
        <v>2907</v>
      </c>
      <c r="QU12" s="131"/>
      <c r="QV12" s="141"/>
      <c r="QW12" s="140" t="s">
        <v>2911</v>
      </c>
      <c r="QX12" s="131"/>
      <c r="QY12" s="141"/>
      <c r="QZ12" s="140" t="s">
        <v>2915</v>
      </c>
      <c r="RA12" s="131"/>
      <c r="RB12" s="141"/>
      <c r="RC12" s="140" t="s">
        <v>2919</v>
      </c>
      <c r="RD12" s="131"/>
      <c r="RE12" s="141"/>
      <c r="RF12" s="140" t="s">
        <v>2923</v>
      </c>
      <c r="RG12" s="131"/>
      <c r="RH12" s="141"/>
      <c r="RI12" s="140" t="s">
        <v>2927</v>
      </c>
      <c r="RJ12" s="131"/>
      <c r="RK12" s="141"/>
      <c r="RL12" s="140" t="s">
        <v>2931</v>
      </c>
      <c r="RM12" s="131"/>
      <c r="RN12" s="141"/>
      <c r="RO12" s="140" t="s">
        <v>2935</v>
      </c>
      <c r="RP12" s="131"/>
      <c r="RQ12" s="141"/>
      <c r="RR12" s="140" t="s">
        <v>2939</v>
      </c>
      <c r="RS12" s="131"/>
      <c r="RT12" s="141"/>
      <c r="RU12" s="140" t="s">
        <v>2943</v>
      </c>
      <c r="RV12" s="131"/>
      <c r="RW12" s="141"/>
      <c r="RX12" s="140" t="s">
        <v>2947</v>
      </c>
      <c r="RY12" s="131"/>
      <c r="RZ12" s="141"/>
      <c r="SA12" s="140" t="s">
        <v>2951</v>
      </c>
      <c r="SB12" s="131"/>
      <c r="SC12" s="141"/>
      <c r="SD12" s="140" t="s">
        <v>2955</v>
      </c>
      <c r="SE12" s="131"/>
      <c r="SF12" s="141"/>
      <c r="SG12" s="140" t="s">
        <v>2959</v>
      </c>
      <c r="SH12" s="131"/>
      <c r="SI12" s="141"/>
      <c r="SJ12" s="140" t="s">
        <v>2963</v>
      </c>
      <c r="SK12" s="131"/>
      <c r="SL12" s="141"/>
      <c r="SM12" s="140" t="s">
        <v>2966</v>
      </c>
      <c r="SN12" s="131"/>
      <c r="SO12" s="141"/>
      <c r="SP12" s="140" t="s">
        <v>2474</v>
      </c>
      <c r="SQ12" s="131"/>
      <c r="SR12" s="141"/>
      <c r="SS12" s="140" t="s">
        <v>2973</v>
      </c>
      <c r="ST12" s="131"/>
      <c r="SU12" s="141"/>
      <c r="SV12" s="140" t="s">
        <v>2977</v>
      </c>
      <c r="SW12" s="131"/>
      <c r="SX12" s="141"/>
      <c r="SY12" s="140" t="s">
        <v>2979</v>
      </c>
      <c r="SZ12" s="131"/>
      <c r="TA12" s="141"/>
      <c r="TB12" s="140" t="s">
        <v>2983</v>
      </c>
      <c r="TC12" s="131"/>
      <c r="TD12" s="141"/>
      <c r="TE12" s="140" t="s">
        <v>2987</v>
      </c>
      <c r="TF12" s="131"/>
      <c r="TG12" s="141"/>
      <c r="TH12" s="140" t="s">
        <v>2991</v>
      </c>
      <c r="TI12" s="131"/>
      <c r="TJ12" s="141"/>
      <c r="TK12" s="140" t="s">
        <v>2995</v>
      </c>
      <c r="TL12" s="131"/>
      <c r="TM12" s="141"/>
      <c r="TN12" s="140" t="s">
        <v>2999</v>
      </c>
      <c r="TO12" s="131"/>
      <c r="TP12" s="141"/>
      <c r="TQ12" s="140" t="s">
        <v>3003</v>
      </c>
      <c r="TR12" s="131"/>
      <c r="TS12" s="141"/>
      <c r="TT12" s="140" t="s">
        <v>3006</v>
      </c>
      <c r="TU12" s="131"/>
      <c r="TV12" s="141"/>
      <c r="TW12" s="140" t="s">
        <v>3010</v>
      </c>
      <c r="TX12" s="131"/>
      <c r="TY12" s="141"/>
      <c r="TZ12" s="140" t="s">
        <v>3014</v>
      </c>
      <c r="UA12" s="131"/>
      <c r="UB12" s="141"/>
      <c r="UC12" s="140" t="s">
        <v>3018</v>
      </c>
      <c r="UD12" s="131"/>
      <c r="UE12" s="141"/>
      <c r="UF12" s="140" t="s">
        <v>3022</v>
      </c>
      <c r="UG12" s="131"/>
      <c r="UH12" s="141"/>
      <c r="UI12" s="140" t="s">
        <v>3026</v>
      </c>
      <c r="UJ12" s="131"/>
      <c r="UK12" s="141"/>
      <c r="UL12" s="140" t="s">
        <v>3028</v>
      </c>
      <c r="UM12" s="131"/>
      <c r="UN12" s="132"/>
      <c r="UO12" s="130" t="s">
        <v>3032</v>
      </c>
      <c r="UP12" s="131"/>
      <c r="UQ12" s="132"/>
      <c r="UR12" s="130" t="s">
        <v>3036</v>
      </c>
      <c r="US12" s="131"/>
      <c r="UT12" s="141"/>
      <c r="UU12" s="140" t="s">
        <v>3039</v>
      </c>
      <c r="UV12" s="131"/>
      <c r="UW12" s="141"/>
      <c r="UX12" s="140" t="s">
        <v>3043</v>
      </c>
      <c r="UY12" s="131"/>
      <c r="UZ12" s="141"/>
      <c r="VA12" s="140" t="s">
        <v>3046</v>
      </c>
      <c r="VB12" s="131"/>
      <c r="VC12" s="141"/>
      <c r="VD12" s="140" t="s">
        <v>3049</v>
      </c>
      <c r="VE12" s="131"/>
      <c r="VF12" s="141"/>
      <c r="VG12" s="140" t="s">
        <v>3052</v>
      </c>
      <c r="VH12" s="131"/>
      <c r="VI12" s="141"/>
      <c r="VJ12" s="140" t="s">
        <v>3053</v>
      </c>
      <c r="VK12" s="131"/>
      <c r="VL12" s="141"/>
      <c r="VM12" s="140" t="s">
        <v>3056</v>
      </c>
      <c r="VN12" s="131"/>
      <c r="VO12" s="141"/>
      <c r="VP12" s="140" t="s">
        <v>3060</v>
      </c>
      <c r="VQ12" s="131"/>
      <c r="VR12" s="141"/>
      <c r="VS12" s="113" t="s">
        <v>3061</v>
      </c>
      <c r="VT12" s="114"/>
      <c r="VU12" s="115"/>
      <c r="VV12" s="140" t="s">
        <v>3065</v>
      </c>
      <c r="VW12" s="131"/>
      <c r="VX12" s="141"/>
      <c r="VY12" s="140" t="s">
        <v>3067</v>
      </c>
      <c r="VZ12" s="131"/>
      <c r="WA12" s="141"/>
      <c r="WB12" s="140" t="s">
        <v>3069</v>
      </c>
      <c r="WC12" s="131"/>
      <c r="WD12" s="141"/>
      <c r="WE12" s="140" t="s">
        <v>3073</v>
      </c>
      <c r="WF12" s="131"/>
      <c r="WG12" s="141"/>
      <c r="WH12" s="140" t="s">
        <v>3076</v>
      </c>
      <c r="WI12" s="131"/>
      <c r="WJ12" s="141"/>
      <c r="WK12" s="140" t="s">
        <v>3079</v>
      </c>
      <c r="WL12" s="131"/>
      <c r="WM12" s="141"/>
      <c r="WN12" s="140" t="s">
        <v>3083</v>
      </c>
      <c r="WO12" s="131"/>
      <c r="WP12" s="141"/>
      <c r="WQ12" s="140" t="s">
        <v>3087</v>
      </c>
      <c r="WR12" s="131"/>
      <c r="WS12" s="132"/>
      <c r="WT12" s="130" t="s">
        <v>3088</v>
      </c>
      <c r="WU12" s="131"/>
      <c r="WV12" s="132"/>
    </row>
    <row r="13" spans="1:620" ht="180.75" thickBot="1" x14ac:dyDescent="0.3">
      <c r="A13" s="66"/>
      <c r="B13" s="66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6.5" thickBot="1" x14ac:dyDescent="0.3">
      <c r="A14" s="2">
        <v>1</v>
      </c>
      <c r="B14" s="48" t="s">
        <v>3159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/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21"/>
      <c r="CF14" s="21">
        <v>1</v>
      </c>
      <c r="CG14" s="21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/>
      <c r="DZ14" s="4">
        <v>1</v>
      </c>
      <c r="EA14" s="4"/>
      <c r="EB14" s="4">
        <v>1</v>
      </c>
      <c r="EC14" s="4"/>
      <c r="ED14" s="4"/>
      <c r="EE14" s="21">
        <v>1</v>
      </c>
      <c r="EF14" s="21"/>
      <c r="EG14" s="21"/>
      <c r="EH14" s="21"/>
      <c r="EI14" s="21">
        <v>1</v>
      </c>
      <c r="EJ14" s="21"/>
      <c r="EK14" s="21">
        <v>1</v>
      </c>
      <c r="EL14" s="21"/>
      <c r="EM14" s="21"/>
      <c r="EN14" s="21">
        <v>1</v>
      </c>
      <c r="EO14" s="21"/>
      <c r="EP14" s="21"/>
      <c r="EQ14" s="21"/>
      <c r="ER14" s="21">
        <v>1</v>
      </c>
      <c r="ES14" s="21"/>
      <c r="ET14" s="21"/>
      <c r="EU14" s="21">
        <v>1</v>
      </c>
      <c r="EV14" s="21"/>
      <c r="EW14" s="21">
        <v>1</v>
      </c>
      <c r="EX14" s="21"/>
      <c r="EY14" s="21"/>
      <c r="EZ14" s="21">
        <v>1</v>
      </c>
      <c r="FA14" s="21"/>
      <c r="FB14" s="21"/>
      <c r="FC14" s="21"/>
      <c r="FD14" s="21">
        <v>1</v>
      </c>
      <c r="FE14" s="21"/>
      <c r="FF14" s="21">
        <v>1</v>
      </c>
      <c r="FG14" s="21"/>
      <c r="FH14" s="27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22"/>
      <c r="FX14" s="1">
        <v>1</v>
      </c>
      <c r="FY14" s="1"/>
      <c r="FZ14" s="1"/>
      <c r="GA14" s="25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/>
      <c r="GZ14" s="4">
        <v>1</v>
      </c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/>
      <c r="HL14" s="4">
        <v>1</v>
      </c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/>
      <c r="HX14" s="4">
        <v>1</v>
      </c>
      <c r="HY14" s="4"/>
      <c r="HZ14" s="26">
        <v>1</v>
      </c>
      <c r="IA14" s="21"/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/>
      <c r="IM14" s="21">
        <v>1</v>
      </c>
      <c r="IN14" s="21"/>
      <c r="IO14" s="21">
        <v>1</v>
      </c>
      <c r="IP14" s="21"/>
      <c r="IQ14" s="21"/>
      <c r="IR14" s="21">
        <v>1</v>
      </c>
      <c r="IS14" s="21"/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>
        <v>1</v>
      </c>
      <c r="JE14" s="21"/>
      <c r="JF14" s="21"/>
      <c r="JG14" s="21"/>
      <c r="JH14" s="21">
        <v>1</v>
      </c>
      <c r="JI14" s="21"/>
      <c r="JJ14" s="21">
        <v>1</v>
      </c>
      <c r="JK14" s="21"/>
      <c r="JL14" s="21"/>
      <c r="JM14" s="21"/>
      <c r="JN14" s="21">
        <v>1</v>
      </c>
      <c r="JO14" s="21"/>
      <c r="JP14" s="21">
        <v>1</v>
      </c>
      <c r="JQ14" s="21"/>
      <c r="JR14" s="21"/>
      <c r="JS14" s="21">
        <v>1</v>
      </c>
      <c r="JT14" s="21"/>
      <c r="JU14" s="21"/>
      <c r="JV14" s="21">
        <v>1</v>
      </c>
      <c r="JW14" s="21"/>
      <c r="JX14" s="21"/>
      <c r="JY14" s="21">
        <v>1</v>
      </c>
      <c r="JZ14" s="21"/>
      <c r="KA14" s="21"/>
      <c r="KB14" s="21"/>
      <c r="KC14" s="21">
        <v>1</v>
      </c>
      <c r="KD14" s="21"/>
      <c r="KE14" s="21"/>
      <c r="KF14" s="21">
        <v>1</v>
      </c>
      <c r="KG14" s="21"/>
      <c r="KH14" s="21"/>
      <c r="KI14" s="21">
        <v>1</v>
      </c>
      <c r="KJ14" s="21"/>
      <c r="KK14" s="21">
        <v>1</v>
      </c>
      <c r="KL14" s="21"/>
      <c r="KM14" s="21"/>
      <c r="KN14" s="21"/>
      <c r="KO14" s="21">
        <v>1</v>
      </c>
      <c r="KP14" s="21"/>
      <c r="KQ14" s="21"/>
      <c r="KR14" s="21">
        <v>1</v>
      </c>
      <c r="KS14" s="21"/>
      <c r="KT14" s="21">
        <v>1</v>
      </c>
      <c r="KU14" s="21"/>
      <c r="KV14" s="21"/>
      <c r="KW14" s="21">
        <v>1</v>
      </c>
      <c r="KX14" s="21"/>
      <c r="KY14" s="21"/>
      <c r="KZ14" s="21">
        <v>1</v>
      </c>
      <c r="LA14" s="21"/>
      <c r="LB14" s="21"/>
      <c r="LC14" s="21">
        <v>1</v>
      </c>
      <c r="LD14" s="21"/>
      <c r="LE14" s="21"/>
      <c r="LF14" s="21">
        <v>1</v>
      </c>
      <c r="LG14" s="21"/>
      <c r="LH14" s="21"/>
      <c r="LI14" s="21">
        <v>1</v>
      </c>
      <c r="LJ14" s="21"/>
      <c r="LK14" s="21"/>
      <c r="LL14" s="21">
        <v>1</v>
      </c>
      <c r="LM14" s="21"/>
      <c r="LN14" s="21"/>
      <c r="LO14" s="21"/>
      <c r="LP14" s="21">
        <v>1</v>
      </c>
      <c r="LQ14" s="21"/>
      <c r="LR14" s="21"/>
      <c r="LS14" s="21">
        <v>1</v>
      </c>
      <c r="LT14" s="21"/>
      <c r="LU14" s="21">
        <v>1</v>
      </c>
      <c r="LV14" s="21"/>
      <c r="LW14" s="21"/>
      <c r="LX14" s="21"/>
      <c r="LY14" s="21">
        <v>1</v>
      </c>
      <c r="LZ14" s="21"/>
      <c r="MA14" s="21">
        <v>1</v>
      </c>
      <c r="MB14" s="21"/>
      <c r="MC14" s="21"/>
      <c r="MD14" s="21">
        <v>1</v>
      </c>
      <c r="ME14" s="21"/>
      <c r="MF14" s="21"/>
      <c r="MG14" s="21"/>
      <c r="MH14" s="21">
        <v>1</v>
      </c>
      <c r="MI14" s="21"/>
      <c r="MJ14" s="21"/>
      <c r="MK14" s="21">
        <v>1</v>
      </c>
      <c r="ML14" s="21"/>
      <c r="MM14" s="21">
        <v>1</v>
      </c>
      <c r="MN14" s="21"/>
      <c r="MO14" s="21"/>
      <c r="MP14" s="21">
        <v>1</v>
      </c>
      <c r="MQ14" s="21"/>
      <c r="MR14" s="21"/>
      <c r="MS14" s="21">
        <v>1</v>
      </c>
      <c r="MT14" s="21"/>
      <c r="MU14" s="21"/>
      <c r="MV14" s="21"/>
      <c r="MW14" s="21">
        <v>1</v>
      </c>
      <c r="MX14" s="21"/>
      <c r="MY14" s="21"/>
      <c r="MZ14" s="21">
        <v>1</v>
      </c>
      <c r="NA14" s="21"/>
      <c r="NB14" s="21"/>
      <c r="NC14" s="21">
        <v>1</v>
      </c>
      <c r="ND14" s="21"/>
      <c r="NE14" s="21"/>
      <c r="NF14" s="21">
        <v>1</v>
      </c>
      <c r="NG14" s="21"/>
      <c r="NH14" s="21">
        <v>1</v>
      </c>
      <c r="NI14" s="21"/>
      <c r="NJ14" s="21"/>
      <c r="NK14" s="4">
        <v>1</v>
      </c>
      <c r="NL14" s="4"/>
      <c r="NM14" s="4"/>
      <c r="NN14" s="4"/>
      <c r="NO14" s="4">
        <v>1</v>
      </c>
      <c r="NP14" s="4"/>
      <c r="NQ14" s="4">
        <v>1</v>
      </c>
      <c r="NR14" s="4"/>
      <c r="NS14" s="4"/>
      <c r="NT14" s="4"/>
      <c r="NU14" s="4">
        <v>1</v>
      </c>
      <c r="NV14" s="4"/>
      <c r="NW14" s="4">
        <v>1</v>
      </c>
      <c r="NX14" s="4"/>
      <c r="NY14" s="4"/>
      <c r="NZ14" s="4"/>
      <c r="OA14" s="4">
        <v>1</v>
      </c>
      <c r="OB14" s="4"/>
      <c r="OC14" s="4"/>
      <c r="OD14" s="4">
        <v>1</v>
      </c>
      <c r="OE14" s="4"/>
      <c r="OF14" s="21">
        <v>1</v>
      </c>
      <c r="OG14" s="21"/>
      <c r="OH14" s="21"/>
      <c r="OI14" s="21">
        <v>1</v>
      </c>
      <c r="OJ14" s="21"/>
      <c r="OK14" s="21"/>
      <c r="OL14" s="21">
        <v>1</v>
      </c>
      <c r="OM14" s="21"/>
      <c r="ON14" s="21"/>
      <c r="OO14" s="21"/>
      <c r="OP14" s="21">
        <v>1</v>
      </c>
      <c r="OQ14" s="21"/>
      <c r="OR14" s="21">
        <v>1</v>
      </c>
      <c r="OS14" s="21"/>
      <c r="OT14" s="21"/>
      <c r="OU14" s="4">
        <v>1</v>
      </c>
      <c r="OV14" s="4"/>
      <c r="OW14" s="4"/>
      <c r="OX14" s="4">
        <v>1</v>
      </c>
      <c r="OY14" s="4"/>
      <c r="OZ14" s="4"/>
      <c r="PA14" s="4"/>
      <c r="PB14" s="4">
        <v>1</v>
      </c>
      <c r="PC14" s="4"/>
      <c r="PD14" s="4"/>
      <c r="PE14" s="4">
        <v>1</v>
      </c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/>
      <c r="PQ14" s="4">
        <v>1</v>
      </c>
      <c r="PR14" s="4"/>
      <c r="PS14" s="4">
        <v>1</v>
      </c>
      <c r="PT14" s="4"/>
      <c r="PU14" s="4"/>
      <c r="PV14" s="4">
        <v>1</v>
      </c>
      <c r="PW14" s="4"/>
      <c r="PX14" s="4"/>
      <c r="PY14" s="4"/>
      <c r="PZ14" s="4">
        <v>1</v>
      </c>
      <c r="QA14" s="4"/>
      <c r="QB14" s="4"/>
      <c r="QC14" s="4">
        <v>1</v>
      </c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21">
        <v>1</v>
      </c>
      <c r="QR14" s="21"/>
      <c r="QS14" s="21"/>
      <c r="QT14" s="4"/>
      <c r="QU14" s="4">
        <v>1</v>
      </c>
      <c r="QV14" s="4"/>
      <c r="QW14" s="4"/>
      <c r="QX14" s="4">
        <v>1</v>
      </c>
      <c r="QY14" s="4"/>
      <c r="QZ14" s="4"/>
      <c r="RA14" s="4">
        <v>1</v>
      </c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/>
      <c r="RS14" s="4"/>
      <c r="RT14" s="4">
        <v>1</v>
      </c>
      <c r="RU14" s="4">
        <v>1</v>
      </c>
      <c r="RV14" s="4"/>
      <c r="RW14" s="4"/>
      <c r="RX14" s="4"/>
      <c r="RY14" s="4">
        <v>1</v>
      </c>
      <c r="RZ14" s="4"/>
      <c r="SA14" s="4"/>
      <c r="SB14" s="4">
        <v>1</v>
      </c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/>
      <c r="SN14" s="4">
        <v>1</v>
      </c>
      <c r="SO14" s="4"/>
      <c r="SP14" s="4"/>
      <c r="SQ14" s="4">
        <v>1</v>
      </c>
      <c r="SR14" s="22"/>
      <c r="SS14" s="4"/>
      <c r="ST14" s="4">
        <v>1</v>
      </c>
      <c r="SU14" s="4"/>
      <c r="SV14" s="4"/>
      <c r="SW14" s="4"/>
      <c r="SX14" s="4"/>
      <c r="SY14" s="4">
        <v>1</v>
      </c>
      <c r="SZ14" s="4"/>
      <c r="TA14" s="22"/>
      <c r="TB14" s="4">
        <v>1</v>
      </c>
      <c r="TC14" s="4"/>
      <c r="TD14" s="22"/>
      <c r="TE14" s="4">
        <v>1</v>
      </c>
      <c r="TF14" s="4"/>
      <c r="TG14" s="4"/>
      <c r="TH14" s="4"/>
      <c r="TI14" s="4">
        <v>1</v>
      </c>
      <c r="TJ14" s="4"/>
      <c r="TK14" s="4">
        <v>1</v>
      </c>
      <c r="TL14" s="4"/>
      <c r="TM14" s="4"/>
      <c r="TN14" s="4">
        <v>1</v>
      </c>
      <c r="TO14" s="4"/>
      <c r="TP14" s="4"/>
      <c r="TQ14" s="4">
        <v>1</v>
      </c>
      <c r="TR14" s="4"/>
      <c r="TS14" s="4"/>
      <c r="TT14" s="4"/>
      <c r="TU14" s="4">
        <v>1</v>
      </c>
      <c r="TV14" s="4"/>
      <c r="TW14" s="4">
        <v>1</v>
      </c>
      <c r="TX14" s="4"/>
      <c r="TY14" s="4"/>
      <c r="TZ14" s="4">
        <v>1</v>
      </c>
      <c r="UA14" s="4"/>
      <c r="UB14" s="22"/>
      <c r="UC14" s="1"/>
      <c r="UD14" s="1"/>
      <c r="UE14" s="1">
        <v>1</v>
      </c>
      <c r="UF14" s="25">
        <v>1</v>
      </c>
      <c r="UG14" s="4"/>
      <c r="UH14" s="4"/>
      <c r="UI14" s="4">
        <v>1</v>
      </c>
      <c r="UJ14" s="4"/>
      <c r="UK14" s="4"/>
      <c r="UL14" s="4"/>
      <c r="UM14" s="4">
        <v>1</v>
      </c>
      <c r="UN14" s="4"/>
      <c r="UO14" s="4"/>
      <c r="UP14" s="4">
        <v>1</v>
      </c>
      <c r="UQ14" s="4"/>
      <c r="UR14" s="4">
        <v>1</v>
      </c>
      <c r="US14" s="4"/>
      <c r="UT14" s="4"/>
      <c r="UU14" s="4"/>
      <c r="UV14" s="4">
        <v>1</v>
      </c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22"/>
      <c r="VG14" s="4">
        <v>1</v>
      </c>
      <c r="VH14" s="4"/>
      <c r="VI14" s="4"/>
      <c r="VJ14" s="4"/>
      <c r="VK14" s="4"/>
      <c r="VL14" s="4">
        <v>1</v>
      </c>
      <c r="VM14" s="4"/>
      <c r="VN14" s="4">
        <v>1</v>
      </c>
      <c r="VO14" s="4"/>
      <c r="VP14" s="4"/>
      <c r="VQ14" s="4">
        <v>1</v>
      </c>
      <c r="VR14" s="4"/>
      <c r="VS14" s="4"/>
      <c r="VT14" s="4">
        <v>1</v>
      </c>
      <c r="VU14" s="4"/>
      <c r="VV14" s="4"/>
      <c r="VW14" s="4">
        <v>1</v>
      </c>
      <c r="VX14" s="4"/>
      <c r="VY14" s="4">
        <v>1</v>
      </c>
      <c r="VZ14" s="4"/>
      <c r="WA14" s="4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4"/>
      <c r="WK14" s="4">
        <v>1</v>
      </c>
      <c r="WL14" s="4"/>
      <c r="WM14" s="4"/>
      <c r="WN14" s="4">
        <v>1</v>
      </c>
      <c r="WO14" s="4"/>
      <c r="WP14" s="4"/>
      <c r="WQ14" s="4">
        <v>1</v>
      </c>
      <c r="WR14" s="4"/>
      <c r="WS14" s="4"/>
      <c r="WT14" s="4"/>
      <c r="WU14" s="4">
        <v>1</v>
      </c>
      <c r="WV14" s="4"/>
    </row>
    <row r="15" spans="1:620" ht="16.5" thickBot="1" x14ac:dyDescent="0.3">
      <c r="A15" s="2">
        <v>2</v>
      </c>
      <c r="B15" s="49" t="s">
        <v>3160</v>
      </c>
      <c r="C15" s="5">
        <v>1</v>
      </c>
      <c r="D15" s="47"/>
      <c r="E15" s="47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"/>
      <c r="AH15" s="14">
        <v>1</v>
      </c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"/>
      <c r="BN15" s="14">
        <v>1</v>
      </c>
      <c r="BO15" s="1"/>
      <c r="BP15" s="1"/>
      <c r="BQ15" s="14">
        <v>1</v>
      </c>
      <c r="BR15" s="1"/>
      <c r="BS15" s="1"/>
      <c r="BT15" s="14">
        <v>1</v>
      </c>
      <c r="BU15" s="1"/>
      <c r="BV15" s="1"/>
      <c r="BW15" s="14">
        <v>1</v>
      </c>
      <c r="BX15" s="1"/>
      <c r="BY15" s="1"/>
      <c r="BZ15" s="14">
        <v>1</v>
      </c>
      <c r="CA15" s="1"/>
      <c r="CB15" s="1"/>
      <c r="CC15" s="1">
        <v>1</v>
      </c>
      <c r="CD15" s="1"/>
      <c r="CE15" s="4"/>
      <c r="CF15" s="4">
        <v>1</v>
      </c>
      <c r="CG15" s="4"/>
      <c r="CH15" s="1"/>
      <c r="CI15" s="1"/>
      <c r="CJ15" s="1">
        <v>1</v>
      </c>
      <c r="CK15" s="1"/>
      <c r="CL15" s="1"/>
      <c r="CM15" s="1">
        <v>1</v>
      </c>
      <c r="CN15" s="1"/>
      <c r="CO15" s="14">
        <v>1</v>
      </c>
      <c r="CP15" s="1"/>
      <c r="CQ15" s="1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21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/>
      <c r="EU15" s="4">
        <v>1</v>
      </c>
      <c r="EV15" s="4"/>
      <c r="EW15" s="21">
        <v>1</v>
      </c>
      <c r="EX15" s="4"/>
      <c r="EY15" s="4"/>
      <c r="EZ15" s="4">
        <v>1</v>
      </c>
      <c r="FA15" s="4"/>
      <c r="FB15" s="4"/>
      <c r="FC15" s="4"/>
      <c r="FD15" s="21">
        <v>1</v>
      </c>
      <c r="FE15" s="4"/>
      <c r="FF15" s="21">
        <v>1</v>
      </c>
      <c r="FG15" s="4"/>
      <c r="FH15" s="22"/>
      <c r="FI15" s="4"/>
      <c r="FJ15" s="4">
        <v>1</v>
      </c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/>
      <c r="FV15" s="4">
        <v>1</v>
      </c>
      <c r="FW15" s="4"/>
      <c r="FX15" s="1">
        <v>1</v>
      </c>
      <c r="FY15" s="21"/>
      <c r="FZ15" s="21"/>
      <c r="GA15" s="25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/>
      <c r="GZ15" s="4">
        <v>1</v>
      </c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/>
      <c r="HL15" s="4">
        <v>1</v>
      </c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/>
      <c r="HX15" s="4">
        <v>1</v>
      </c>
      <c r="HY15" s="4"/>
      <c r="HZ15" s="26">
        <v>1</v>
      </c>
      <c r="IA15" s="4"/>
      <c r="IB15" s="4"/>
      <c r="IC15" s="21">
        <v>1</v>
      </c>
      <c r="ID15" s="4"/>
      <c r="IE15" s="4"/>
      <c r="IF15" s="4">
        <v>1</v>
      </c>
      <c r="IG15" s="4"/>
      <c r="IH15" s="4"/>
      <c r="II15" s="21">
        <v>1</v>
      </c>
      <c r="IJ15" s="4"/>
      <c r="IK15" s="4"/>
      <c r="IL15" s="4"/>
      <c r="IM15" s="21">
        <v>1</v>
      </c>
      <c r="IN15" s="4"/>
      <c r="IO15" s="21">
        <v>1</v>
      </c>
      <c r="IP15" s="4"/>
      <c r="IQ15" s="4"/>
      <c r="IR15" s="4">
        <v>1</v>
      </c>
      <c r="IS15" s="4"/>
      <c r="IT15" s="4"/>
      <c r="IU15" s="21">
        <v>1</v>
      </c>
      <c r="IV15" s="4"/>
      <c r="IW15" s="4"/>
      <c r="IX15" s="21">
        <v>1</v>
      </c>
      <c r="IY15" s="4"/>
      <c r="IZ15" s="4"/>
      <c r="JA15" s="21">
        <v>1</v>
      </c>
      <c r="JB15" s="4"/>
      <c r="JC15" s="4"/>
      <c r="JD15" s="21">
        <v>1</v>
      </c>
      <c r="JE15" s="4"/>
      <c r="JF15" s="4"/>
      <c r="JG15" s="4"/>
      <c r="JH15" s="21">
        <v>1</v>
      </c>
      <c r="JI15" s="4"/>
      <c r="JJ15" s="21">
        <v>1</v>
      </c>
      <c r="JK15" s="4"/>
      <c r="JL15" s="4"/>
      <c r="JM15" s="4"/>
      <c r="JN15" s="21">
        <v>1</v>
      </c>
      <c r="JO15" s="4"/>
      <c r="JP15" s="21">
        <v>1</v>
      </c>
      <c r="JQ15" s="4"/>
      <c r="JR15" s="4"/>
      <c r="JS15" s="21">
        <v>1</v>
      </c>
      <c r="JT15" s="4"/>
      <c r="JU15" s="4"/>
      <c r="JV15" s="21">
        <v>1</v>
      </c>
      <c r="JW15" s="4"/>
      <c r="JX15" s="4"/>
      <c r="JY15" s="21">
        <v>1</v>
      </c>
      <c r="JZ15" s="4"/>
      <c r="KA15" s="4"/>
      <c r="KB15" s="4"/>
      <c r="KC15" s="21">
        <v>1</v>
      </c>
      <c r="KD15" s="4"/>
      <c r="KE15" s="4"/>
      <c r="KF15" s="21">
        <v>1</v>
      </c>
      <c r="KG15" s="4"/>
      <c r="KH15" s="4"/>
      <c r="KI15" s="21">
        <v>1</v>
      </c>
      <c r="KJ15" s="4"/>
      <c r="KK15" s="21">
        <v>1</v>
      </c>
      <c r="KL15" s="4"/>
      <c r="KM15" s="4"/>
      <c r="KN15" s="4"/>
      <c r="KO15" s="21">
        <v>1</v>
      </c>
      <c r="KP15" s="4"/>
      <c r="KQ15" s="4"/>
      <c r="KR15" s="21">
        <v>1</v>
      </c>
      <c r="KS15" s="4"/>
      <c r="KT15" s="21">
        <v>1</v>
      </c>
      <c r="KU15" s="4"/>
      <c r="KV15" s="4"/>
      <c r="KW15" s="4">
        <v>1</v>
      </c>
      <c r="KX15" s="4"/>
      <c r="KY15" s="4"/>
      <c r="KZ15" s="21">
        <v>1</v>
      </c>
      <c r="LA15" s="4"/>
      <c r="LB15" s="4"/>
      <c r="LC15" s="21">
        <v>1</v>
      </c>
      <c r="LD15" s="21"/>
      <c r="LE15" s="4"/>
      <c r="LF15" s="21">
        <v>1</v>
      </c>
      <c r="LG15" s="4"/>
      <c r="LH15" s="4"/>
      <c r="LI15" s="21">
        <v>1</v>
      </c>
      <c r="LJ15" s="4"/>
      <c r="LK15" s="4"/>
      <c r="LL15" s="21">
        <v>1</v>
      </c>
      <c r="LM15" s="4"/>
      <c r="LN15" s="4"/>
      <c r="LO15" s="4"/>
      <c r="LP15" s="21">
        <v>1</v>
      </c>
      <c r="LQ15" s="4"/>
      <c r="LR15" s="4"/>
      <c r="LS15" s="21">
        <v>1</v>
      </c>
      <c r="LT15" s="4"/>
      <c r="LU15" s="21">
        <v>1</v>
      </c>
      <c r="LV15" s="4"/>
      <c r="LW15" s="4"/>
      <c r="LX15" s="4"/>
      <c r="LY15" s="21">
        <v>1</v>
      </c>
      <c r="LZ15" s="4"/>
      <c r="MA15" s="21">
        <v>1</v>
      </c>
      <c r="MB15" s="4"/>
      <c r="MC15" s="4"/>
      <c r="MD15" s="21">
        <v>1</v>
      </c>
      <c r="ME15" s="4"/>
      <c r="MF15" s="4"/>
      <c r="MG15" s="4"/>
      <c r="MH15" s="21">
        <v>1</v>
      </c>
      <c r="MI15" s="4"/>
      <c r="MJ15" s="4"/>
      <c r="MK15" s="21">
        <v>1</v>
      </c>
      <c r="ML15" s="4"/>
      <c r="MM15" s="21">
        <v>1</v>
      </c>
      <c r="MN15" s="4"/>
      <c r="MO15" s="4"/>
      <c r="MP15" s="21">
        <v>1</v>
      </c>
      <c r="MQ15" s="4"/>
      <c r="MR15" s="4"/>
      <c r="MS15" s="21">
        <v>1</v>
      </c>
      <c r="MT15" s="4"/>
      <c r="MU15" s="4"/>
      <c r="MV15" s="4"/>
      <c r="MW15" s="21">
        <v>1</v>
      </c>
      <c r="MX15" s="4"/>
      <c r="MY15" s="4"/>
      <c r="MZ15" s="21">
        <v>1</v>
      </c>
      <c r="NA15" s="4"/>
      <c r="NB15" s="4"/>
      <c r="NC15" s="21">
        <v>1</v>
      </c>
      <c r="ND15" s="4"/>
      <c r="NE15" s="4"/>
      <c r="NF15" s="21">
        <v>1</v>
      </c>
      <c r="NG15" s="4"/>
      <c r="NH15" s="21">
        <v>1</v>
      </c>
      <c r="NI15" s="4"/>
      <c r="NJ15" s="4"/>
      <c r="NK15" s="4">
        <v>1</v>
      </c>
      <c r="NL15" s="4"/>
      <c r="NM15" s="4"/>
      <c r="NN15" s="4"/>
      <c r="NO15" s="4">
        <v>1</v>
      </c>
      <c r="NP15" s="4"/>
      <c r="NQ15" s="4">
        <v>1</v>
      </c>
      <c r="NR15" s="4"/>
      <c r="NS15" s="4"/>
      <c r="NT15" s="4"/>
      <c r="NU15" s="4">
        <v>1</v>
      </c>
      <c r="NV15" s="4"/>
      <c r="NW15" s="4">
        <v>1</v>
      </c>
      <c r="NX15" s="4"/>
      <c r="NY15" s="4"/>
      <c r="NZ15" s="4"/>
      <c r="OA15" s="4">
        <v>1</v>
      </c>
      <c r="OB15" s="4"/>
      <c r="OC15" s="4"/>
      <c r="OD15" s="4">
        <v>1</v>
      </c>
      <c r="OE15" s="4"/>
      <c r="OF15" s="21">
        <v>1</v>
      </c>
      <c r="OG15" s="4"/>
      <c r="OH15" s="4"/>
      <c r="OI15" s="21">
        <v>1</v>
      </c>
      <c r="OJ15" s="4"/>
      <c r="OK15" s="4"/>
      <c r="OL15" s="21">
        <v>1</v>
      </c>
      <c r="OM15" s="4"/>
      <c r="ON15" s="4"/>
      <c r="OO15" s="4"/>
      <c r="OP15" s="21">
        <v>1</v>
      </c>
      <c r="OQ15" s="4"/>
      <c r="OR15" s="21">
        <v>1</v>
      </c>
      <c r="OS15" s="4"/>
      <c r="OT15" s="4"/>
      <c r="OU15" s="4">
        <v>1</v>
      </c>
      <c r="OV15" s="4"/>
      <c r="OW15" s="4"/>
      <c r="OX15" s="4">
        <v>1</v>
      </c>
      <c r="OY15" s="4"/>
      <c r="OZ15" s="4"/>
      <c r="PA15" s="4"/>
      <c r="PB15" s="4">
        <v>1</v>
      </c>
      <c r="PC15" s="4"/>
      <c r="PD15" s="4"/>
      <c r="PE15" s="4">
        <v>1</v>
      </c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/>
      <c r="PQ15" s="4">
        <v>1</v>
      </c>
      <c r="PR15" s="4"/>
      <c r="PS15" s="4">
        <v>1</v>
      </c>
      <c r="PT15" s="4"/>
      <c r="PU15" s="4"/>
      <c r="PV15" s="4">
        <v>1</v>
      </c>
      <c r="PW15" s="4"/>
      <c r="PX15" s="4"/>
      <c r="PY15" s="4"/>
      <c r="PZ15" s="4">
        <v>1</v>
      </c>
      <c r="QA15" s="4"/>
      <c r="QB15" s="4"/>
      <c r="QC15" s="4">
        <v>1</v>
      </c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21">
        <v>1</v>
      </c>
      <c r="QR15" s="4"/>
      <c r="QS15" s="4"/>
      <c r="QT15" s="4"/>
      <c r="QU15" s="4">
        <v>1</v>
      </c>
      <c r="QV15" s="4"/>
      <c r="QW15" s="4"/>
      <c r="QX15" s="4">
        <v>1</v>
      </c>
      <c r="QY15" s="4"/>
      <c r="QZ15" s="4"/>
      <c r="RA15" s="4">
        <v>1</v>
      </c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/>
      <c r="RP15" s="4">
        <v>1</v>
      </c>
      <c r="RQ15" s="4"/>
      <c r="RR15" s="4">
        <v>1</v>
      </c>
      <c r="RS15" s="4"/>
      <c r="RT15" s="4"/>
      <c r="RU15" s="4">
        <v>1</v>
      </c>
      <c r="RV15" s="4"/>
      <c r="RW15" s="4"/>
      <c r="RX15" s="4"/>
      <c r="RY15" s="4">
        <v>1</v>
      </c>
      <c r="RZ15" s="4"/>
      <c r="SA15" s="4"/>
      <c r="SB15" s="4">
        <v>1</v>
      </c>
      <c r="SC15" s="4"/>
      <c r="SD15" s="4">
        <v>1</v>
      </c>
      <c r="SE15" s="4"/>
      <c r="SF15" s="4"/>
      <c r="SG15" s="4"/>
      <c r="SH15" s="4">
        <v>1</v>
      </c>
      <c r="SI15" s="4"/>
      <c r="SJ15" s="4">
        <v>1</v>
      </c>
      <c r="SK15" s="4"/>
      <c r="SL15" s="4"/>
      <c r="SM15" s="4"/>
      <c r="SN15" s="4">
        <v>1</v>
      </c>
      <c r="SO15" s="4"/>
      <c r="SP15" s="4"/>
      <c r="SQ15" s="4">
        <v>1</v>
      </c>
      <c r="SR15" s="22"/>
      <c r="SS15" s="4"/>
      <c r="ST15" s="4">
        <v>1</v>
      </c>
      <c r="SU15" s="4"/>
      <c r="SV15" s="4"/>
      <c r="SW15" s="4"/>
      <c r="SX15" s="4"/>
      <c r="SY15" s="4">
        <v>1</v>
      </c>
      <c r="SZ15" s="4"/>
      <c r="TA15" s="22"/>
      <c r="TB15" s="4">
        <v>1</v>
      </c>
      <c r="TC15" s="4"/>
      <c r="TD15" s="22"/>
      <c r="TE15" s="4">
        <v>1</v>
      </c>
      <c r="TF15" s="4"/>
      <c r="TG15" s="4"/>
      <c r="TH15" s="4"/>
      <c r="TI15" s="4">
        <v>1</v>
      </c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/>
      <c r="TU15" s="4">
        <v>1</v>
      </c>
      <c r="TV15" s="4"/>
      <c r="TW15" s="4">
        <v>1</v>
      </c>
      <c r="TX15" s="4"/>
      <c r="TY15" s="4"/>
      <c r="TZ15" s="4">
        <v>1</v>
      </c>
      <c r="UA15" s="4"/>
      <c r="UB15" s="4"/>
      <c r="UC15" s="21"/>
      <c r="UD15" s="21"/>
      <c r="UE15" s="1">
        <v>1</v>
      </c>
      <c r="UF15" s="25">
        <v>1</v>
      </c>
      <c r="UG15" s="4"/>
      <c r="UH15" s="4"/>
      <c r="UI15" s="4">
        <v>1</v>
      </c>
      <c r="UJ15" s="4"/>
      <c r="UK15" s="4"/>
      <c r="UL15" s="4"/>
      <c r="UM15" s="4">
        <v>1</v>
      </c>
      <c r="UN15" s="4"/>
      <c r="UO15" s="4"/>
      <c r="UP15" s="4">
        <v>1</v>
      </c>
      <c r="UQ15" s="4"/>
      <c r="UR15" s="4">
        <v>1</v>
      </c>
      <c r="US15" s="4"/>
      <c r="UT15" s="4"/>
      <c r="UU15" s="4"/>
      <c r="UV15" s="4">
        <v>1</v>
      </c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22"/>
      <c r="VG15" s="4">
        <v>1</v>
      </c>
      <c r="VH15" s="4"/>
      <c r="VI15" s="4"/>
      <c r="VJ15" s="4"/>
      <c r="VK15" s="4"/>
      <c r="VL15" s="4">
        <v>1</v>
      </c>
      <c r="VM15" s="4"/>
      <c r="VN15" s="4">
        <v>1</v>
      </c>
      <c r="VO15" s="4"/>
      <c r="VP15" s="4"/>
      <c r="VQ15" s="4">
        <v>1</v>
      </c>
      <c r="VR15" s="4"/>
      <c r="VS15" s="4"/>
      <c r="VT15" s="4">
        <v>1</v>
      </c>
      <c r="VU15" s="4"/>
      <c r="VV15" s="4"/>
      <c r="VW15" s="4">
        <v>1</v>
      </c>
      <c r="VX15" s="4"/>
      <c r="VY15" s="4">
        <v>1</v>
      </c>
      <c r="VZ15" s="4"/>
      <c r="WA15" s="4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4"/>
      <c r="WK15" s="4">
        <v>1</v>
      </c>
      <c r="WL15" s="4"/>
      <c r="WM15" s="4"/>
      <c r="WN15" s="4">
        <v>1</v>
      </c>
      <c r="WO15" s="4"/>
      <c r="WP15" s="4"/>
      <c r="WQ15" s="4">
        <v>1</v>
      </c>
      <c r="WR15" s="4"/>
      <c r="WS15" s="4"/>
      <c r="WT15" s="4"/>
      <c r="WU15" s="4">
        <v>1</v>
      </c>
      <c r="WV15" s="4"/>
    </row>
    <row r="16" spans="1:620" ht="16.5" thickBot="1" x14ac:dyDescent="0.3">
      <c r="A16" s="2">
        <v>3</v>
      </c>
      <c r="B16" s="49" t="s">
        <v>3161</v>
      </c>
      <c r="C16" s="5">
        <v>1</v>
      </c>
      <c r="D16" s="47"/>
      <c r="E16" s="47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"/>
      <c r="AH16" s="14">
        <v>1</v>
      </c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"/>
      <c r="BC16" s="1">
        <v>1</v>
      </c>
      <c r="BD16" s="1"/>
      <c r="BE16" s="1"/>
      <c r="BF16" s="1">
        <v>1</v>
      </c>
      <c r="BG16" s="1"/>
      <c r="BH16" s="14">
        <v>1</v>
      </c>
      <c r="BI16" s="1"/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"/>
      <c r="BS16" s="1"/>
      <c r="BT16" s="14">
        <v>1</v>
      </c>
      <c r="BU16" s="1"/>
      <c r="BV16" s="1"/>
      <c r="BW16" s="14">
        <v>1</v>
      </c>
      <c r="BX16" s="1"/>
      <c r="BY16" s="1"/>
      <c r="BZ16" s="14">
        <v>1</v>
      </c>
      <c r="CA16" s="1"/>
      <c r="CB16" s="1"/>
      <c r="CC16" s="1"/>
      <c r="CD16" s="1"/>
      <c r="CE16" s="4">
        <v>1</v>
      </c>
      <c r="CF16" s="4"/>
      <c r="CG16" s="4">
        <v>1</v>
      </c>
      <c r="CH16" s="1"/>
      <c r="CI16" s="1"/>
      <c r="CJ16" s="1"/>
      <c r="CK16" s="1">
        <v>1</v>
      </c>
      <c r="CL16" s="1"/>
      <c r="CM16" s="1">
        <v>1</v>
      </c>
      <c r="CN16" s="1"/>
      <c r="CO16" s="14">
        <v>1</v>
      </c>
      <c r="CP16" s="1"/>
      <c r="CQ16" s="1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/>
      <c r="DI16" s="4">
        <v>1</v>
      </c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21">
        <v>1</v>
      </c>
      <c r="EF16" s="4"/>
      <c r="EG16" s="4"/>
      <c r="EH16" s="4"/>
      <c r="EI16" s="4"/>
      <c r="EJ16" s="4">
        <v>1</v>
      </c>
      <c r="EK16" s="4"/>
      <c r="EL16" s="4">
        <v>1</v>
      </c>
      <c r="EM16" s="4"/>
      <c r="EN16" s="4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21">
        <v>1</v>
      </c>
      <c r="EX16" s="4"/>
      <c r="EY16" s="4"/>
      <c r="EZ16" s="4"/>
      <c r="FA16" s="4">
        <v>1</v>
      </c>
      <c r="FB16" s="4"/>
      <c r="FC16" s="4"/>
      <c r="FD16" s="21">
        <v>1</v>
      </c>
      <c r="FE16" s="4"/>
      <c r="FF16" s="21">
        <v>1</v>
      </c>
      <c r="FG16" s="4"/>
      <c r="FH16" s="22"/>
      <c r="FI16" s="4"/>
      <c r="FJ16" s="4"/>
      <c r="FK16" s="4">
        <v>1</v>
      </c>
      <c r="FL16" s="4"/>
      <c r="FM16" s="4">
        <v>1</v>
      </c>
      <c r="FN16" s="4"/>
      <c r="FO16" s="4"/>
      <c r="FP16" s="4">
        <v>1</v>
      </c>
      <c r="FQ16" s="4"/>
      <c r="FR16" s="4">
        <v>1</v>
      </c>
      <c r="FS16" s="4"/>
      <c r="FT16" s="4"/>
      <c r="FU16" s="4"/>
      <c r="FV16" s="4"/>
      <c r="FW16" s="4">
        <v>1</v>
      </c>
      <c r="FX16" s="1">
        <v>1</v>
      </c>
      <c r="FY16" s="4"/>
      <c r="FZ16" s="4"/>
      <c r="GA16" s="25"/>
      <c r="GB16" s="4">
        <v>1</v>
      </c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/>
      <c r="GZ16" s="4"/>
      <c r="HA16" s="4">
        <v>1</v>
      </c>
      <c r="HB16" s="4">
        <v>1</v>
      </c>
      <c r="HC16" s="4"/>
      <c r="HD16" s="4"/>
      <c r="HE16" s="4">
        <v>1</v>
      </c>
      <c r="HF16" s="4"/>
      <c r="HG16" s="4"/>
      <c r="HH16" s="4"/>
      <c r="HI16" s="4">
        <v>1</v>
      </c>
      <c r="HJ16" s="4"/>
      <c r="HK16" s="4"/>
      <c r="HL16" s="4">
        <v>1</v>
      </c>
      <c r="HM16" s="4"/>
      <c r="HN16" s="4">
        <v>1</v>
      </c>
      <c r="HO16" s="4"/>
      <c r="HP16" s="4"/>
      <c r="HQ16" s="4">
        <v>1</v>
      </c>
      <c r="HR16" s="4"/>
      <c r="HS16" s="4"/>
      <c r="HT16" s="4"/>
      <c r="HU16" s="4">
        <v>1</v>
      </c>
      <c r="HV16" s="4"/>
      <c r="HW16" s="4"/>
      <c r="HX16" s="4">
        <v>1</v>
      </c>
      <c r="HY16" s="4"/>
      <c r="HZ16" s="26">
        <v>1</v>
      </c>
      <c r="IA16" s="4"/>
      <c r="IB16" s="4"/>
      <c r="IC16" s="21">
        <v>1</v>
      </c>
      <c r="ID16" s="4"/>
      <c r="IE16" s="4"/>
      <c r="IF16" s="4"/>
      <c r="IG16" s="4">
        <v>1</v>
      </c>
      <c r="IH16" s="4"/>
      <c r="II16" s="21">
        <v>1</v>
      </c>
      <c r="IJ16" s="4"/>
      <c r="IK16" s="4"/>
      <c r="IL16" s="4"/>
      <c r="IM16" s="21">
        <v>1</v>
      </c>
      <c r="IN16" s="4"/>
      <c r="IO16" s="21">
        <v>1</v>
      </c>
      <c r="IP16" s="4"/>
      <c r="IQ16" s="4"/>
      <c r="IR16" s="4"/>
      <c r="IS16" s="4">
        <v>1</v>
      </c>
      <c r="IT16" s="4"/>
      <c r="IU16" s="21">
        <v>1</v>
      </c>
      <c r="IV16" s="4"/>
      <c r="IW16" s="4"/>
      <c r="IX16" s="21">
        <v>1</v>
      </c>
      <c r="IY16" s="4"/>
      <c r="IZ16" s="4"/>
      <c r="JA16" s="21">
        <v>1</v>
      </c>
      <c r="JB16" s="4"/>
      <c r="JC16" s="4"/>
      <c r="JD16" s="21">
        <v>1</v>
      </c>
      <c r="JE16" s="4"/>
      <c r="JF16" s="4"/>
      <c r="JG16" s="4"/>
      <c r="JH16" s="21">
        <v>1</v>
      </c>
      <c r="JI16" s="4"/>
      <c r="JJ16" s="21">
        <v>1</v>
      </c>
      <c r="JK16" s="4"/>
      <c r="JL16" s="4"/>
      <c r="JM16" s="4"/>
      <c r="JN16" s="21">
        <v>1</v>
      </c>
      <c r="JO16" s="4"/>
      <c r="JP16" s="21">
        <v>1</v>
      </c>
      <c r="JQ16" s="4"/>
      <c r="JR16" s="4"/>
      <c r="JS16" s="21">
        <v>1</v>
      </c>
      <c r="JT16" s="4"/>
      <c r="JU16" s="4"/>
      <c r="JV16" s="21">
        <v>1</v>
      </c>
      <c r="JW16" s="4"/>
      <c r="JX16" s="4"/>
      <c r="JY16" s="21">
        <v>1</v>
      </c>
      <c r="JZ16" s="4"/>
      <c r="KA16" s="4"/>
      <c r="KB16" s="4"/>
      <c r="KC16" s="21">
        <v>1</v>
      </c>
      <c r="KD16" s="4"/>
      <c r="KE16" s="4"/>
      <c r="KF16" s="21">
        <v>1</v>
      </c>
      <c r="KG16" s="4"/>
      <c r="KH16" s="4"/>
      <c r="KI16" s="21">
        <v>1</v>
      </c>
      <c r="KJ16" s="4"/>
      <c r="KK16" s="21">
        <v>1</v>
      </c>
      <c r="KL16" s="4"/>
      <c r="KM16" s="4"/>
      <c r="KN16" s="4"/>
      <c r="KO16" s="21">
        <v>1</v>
      </c>
      <c r="KP16" s="4"/>
      <c r="KQ16" s="4"/>
      <c r="KR16" s="21">
        <v>1</v>
      </c>
      <c r="KS16" s="4"/>
      <c r="KT16" s="21">
        <v>1</v>
      </c>
      <c r="KU16" s="4"/>
      <c r="KV16" s="4"/>
      <c r="KW16" s="4"/>
      <c r="KX16" s="4">
        <v>1</v>
      </c>
      <c r="KY16" s="4"/>
      <c r="KZ16" s="21">
        <v>1</v>
      </c>
      <c r="LA16" s="4"/>
      <c r="LB16" s="4"/>
      <c r="LC16" s="21">
        <v>1</v>
      </c>
      <c r="LD16" s="21"/>
      <c r="LE16" s="4"/>
      <c r="LF16" s="21">
        <v>1</v>
      </c>
      <c r="LG16" s="4"/>
      <c r="LH16" s="4"/>
      <c r="LI16" s="21">
        <v>1</v>
      </c>
      <c r="LJ16" s="4"/>
      <c r="LK16" s="4"/>
      <c r="LL16" s="21">
        <v>1</v>
      </c>
      <c r="LM16" s="4"/>
      <c r="LN16" s="4"/>
      <c r="LO16" s="4"/>
      <c r="LP16" s="21">
        <v>1</v>
      </c>
      <c r="LQ16" s="4"/>
      <c r="LR16" s="4"/>
      <c r="LS16" s="21">
        <v>1</v>
      </c>
      <c r="LT16" s="4"/>
      <c r="LU16" s="21">
        <v>1</v>
      </c>
      <c r="LV16" s="4"/>
      <c r="LW16" s="4"/>
      <c r="LX16" s="4"/>
      <c r="LY16" s="21">
        <v>1</v>
      </c>
      <c r="LZ16" s="4"/>
      <c r="MA16" s="21">
        <v>1</v>
      </c>
      <c r="MB16" s="4"/>
      <c r="MC16" s="4"/>
      <c r="MD16" s="21">
        <v>1</v>
      </c>
      <c r="ME16" s="4"/>
      <c r="MF16" s="4"/>
      <c r="MG16" s="4"/>
      <c r="MH16" s="21">
        <v>1</v>
      </c>
      <c r="MI16" s="4"/>
      <c r="MJ16" s="4"/>
      <c r="MK16" s="21">
        <v>1</v>
      </c>
      <c r="ML16" s="4"/>
      <c r="MM16" s="21">
        <v>1</v>
      </c>
      <c r="MN16" s="4"/>
      <c r="MO16" s="4"/>
      <c r="MP16" s="21">
        <v>1</v>
      </c>
      <c r="MQ16" s="4"/>
      <c r="MR16" s="4"/>
      <c r="MS16" s="21">
        <v>1</v>
      </c>
      <c r="MT16" s="4"/>
      <c r="MU16" s="4"/>
      <c r="MV16" s="4"/>
      <c r="MW16" s="21">
        <v>1</v>
      </c>
      <c r="MX16" s="4"/>
      <c r="MY16" s="4"/>
      <c r="MZ16" s="21">
        <v>1</v>
      </c>
      <c r="NA16" s="4"/>
      <c r="NB16" s="4"/>
      <c r="NC16" s="21">
        <v>1</v>
      </c>
      <c r="ND16" s="4"/>
      <c r="NE16" s="4"/>
      <c r="NF16" s="21">
        <v>1</v>
      </c>
      <c r="NG16" s="4"/>
      <c r="NH16" s="21">
        <v>1</v>
      </c>
      <c r="NI16" s="4"/>
      <c r="NJ16" s="4"/>
      <c r="NK16" s="4">
        <v>1</v>
      </c>
      <c r="NL16" s="4"/>
      <c r="NM16" s="4"/>
      <c r="NN16" s="4"/>
      <c r="NO16" s="4">
        <v>1</v>
      </c>
      <c r="NP16" s="4"/>
      <c r="NQ16" s="4">
        <v>1</v>
      </c>
      <c r="NR16" s="4"/>
      <c r="NS16" s="4"/>
      <c r="NT16" s="4"/>
      <c r="NU16" s="4">
        <v>1</v>
      </c>
      <c r="NV16" s="4"/>
      <c r="NW16" s="4">
        <v>1</v>
      </c>
      <c r="NX16" s="4"/>
      <c r="NY16" s="4"/>
      <c r="NZ16" s="4"/>
      <c r="OA16" s="4">
        <v>1</v>
      </c>
      <c r="OB16" s="4"/>
      <c r="OC16" s="4"/>
      <c r="OD16" s="4">
        <v>1</v>
      </c>
      <c r="OE16" s="4"/>
      <c r="OF16" s="21">
        <v>1</v>
      </c>
      <c r="OG16" s="4"/>
      <c r="OH16" s="4"/>
      <c r="OI16" s="21">
        <v>1</v>
      </c>
      <c r="OJ16" s="4"/>
      <c r="OK16" s="4"/>
      <c r="OL16" s="21">
        <v>1</v>
      </c>
      <c r="OM16" s="4"/>
      <c r="ON16" s="4"/>
      <c r="OO16" s="4"/>
      <c r="OP16" s="21">
        <v>1</v>
      </c>
      <c r="OQ16" s="4"/>
      <c r="OR16" s="21">
        <v>1</v>
      </c>
      <c r="OS16" s="4"/>
      <c r="OT16" s="4"/>
      <c r="OU16" s="4">
        <v>1</v>
      </c>
      <c r="OV16" s="4"/>
      <c r="OW16" s="4"/>
      <c r="OX16" s="4">
        <v>1</v>
      </c>
      <c r="OY16" s="4"/>
      <c r="OZ16" s="4"/>
      <c r="PA16" s="4"/>
      <c r="PB16" s="4">
        <v>1</v>
      </c>
      <c r="PC16" s="4"/>
      <c r="PD16" s="4"/>
      <c r="PE16" s="4">
        <v>1</v>
      </c>
      <c r="PF16" s="4"/>
      <c r="PG16" s="4"/>
      <c r="PH16" s="4">
        <v>1</v>
      </c>
      <c r="PI16" s="4"/>
      <c r="PJ16" s="4"/>
      <c r="PK16" s="4">
        <v>1</v>
      </c>
      <c r="PL16" s="4"/>
      <c r="PM16" s="4"/>
      <c r="PN16" s="4">
        <v>1</v>
      </c>
      <c r="PO16" s="4"/>
      <c r="PP16" s="4"/>
      <c r="PQ16" s="4">
        <v>1</v>
      </c>
      <c r="PR16" s="4"/>
      <c r="PS16" s="4"/>
      <c r="PT16" s="4"/>
      <c r="PU16" s="4">
        <v>1</v>
      </c>
      <c r="PV16" s="4">
        <v>1</v>
      </c>
      <c r="PW16" s="4"/>
      <c r="PX16" s="4"/>
      <c r="PY16" s="4"/>
      <c r="PZ16" s="4">
        <v>1</v>
      </c>
      <c r="QA16" s="4"/>
      <c r="QB16" s="4"/>
      <c r="QC16" s="4">
        <v>1</v>
      </c>
      <c r="QD16" s="4"/>
      <c r="QE16" s="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>
        <v>1</v>
      </c>
      <c r="QO16" s="4"/>
      <c r="QP16" s="4"/>
      <c r="QQ16" s="21">
        <v>1</v>
      </c>
      <c r="QR16" s="4"/>
      <c r="QS16" s="4"/>
      <c r="QT16" s="4"/>
      <c r="QU16" s="4">
        <v>1</v>
      </c>
      <c r="QV16" s="4"/>
      <c r="QW16" s="4"/>
      <c r="QX16" s="4">
        <v>1</v>
      </c>
      <c r="QY16" s="4"/>
      <c r="QZ16" s="4"/>
      <c r="RA16" s="4">
        <v>1</v>
      </c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/>
      <c r="RP16" s="4">
        <v>1</v>
      </c>
      <c r="RQ16" s="4"/>
      <c r="RR16" s="4">
        <v>1</v>
      </c>
      <c r="RS16" s="4"/>
      <c r="RT16" s="4"/>
      <c r="RU16" s="4">
        <v>1</v>
      </c>
      <c r="RV16" s="4"/>
      <c r="RW16" s="4"/>
      <c r="RX16" s="4"/>
      <c r="RY16" s="4">
        <v>1</v>
      </c>
      <c r="RZ16" s="4"/>
      <c r="SA16" s="4"/>
      <c r="SB16" s="4">
        <v>1</v>
      </c>
      <c r="SC16" s="4"/>
      <c r="SD16" s="4">
        <v>1</v>
      </c>
      <c r="SE16" s="4"/>
      <c r="SF16" s="4"/>
      <c r="SG16" s="4"/>
      <c r="SH16" s="4">
        <v>1</v>
      </c>
      <c r="SI16" s="4"/>
      <c r="SJ16" s="4">
        <v>1</v>
      </c>
      <c r="SK16" s="4"/>
      <c r="SL16" s="4"/>
      <c r="SM16" s="4"/>
      <c r="SN16" s="4">
        <v>1</v>
      </c>
      <c r="SO16" s="4"/>
      <c r="SP16" s="4"/>
      <c r="SQ16" s="4">
        <v>1</v>
      </c>
      <c r="SR16" s="22"/>
      <c r="SS16" s="4"/>
      <c r="ST16" s="4">
        <v>1</v>
      </c>
      <c r="SU16" s="4"/>
      <c r="SV16" s="4"/>
      <c r="SW16" s="4"/>
      <c r="SX16" s="4"/>
      <c r="SY16" s="4">
        <v>1</v>
      </c>
      <c r="SZ16" s="4"/>
      <c r="TA16" s="22"/>
      <c r="TB16" s="4"/>
      <c r="TC16" s="4"/>
      <c r="TD16" s="22">
        <v>1</v>
      </c>
      <c r="TE16" s="4">
        <v>1</v>
      </c>
      <c r="TF16" s="4"/>
      <c r="TG16" s="4"/>
      <c r="TH16" s="4"/>
      <c r="TI16" s="4">
        <v>1</v>
      </c>
      <c r="TJ16" s="4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/>
      <c r="TU16" s="4">
        <v>1</v>
      </c>
      <c r="TV16" s="4"/>
      <c r="TW16" s="4">
        <v>1</v>
      </c>
      <c r="TX16" s="4"/>
      <c r="TY16" s="4"/>
      <c r="TZ16" s="4">
        <v>1</v>
      </c>
      <c r="UA16" s="4"/>
      <c r="UB16" s="4"/>
      <c r="UC16" s="4"/>
      <c r="UD16" s="4"/>
      <c r="UE16" s="1">
        <v>1</v>
      </c>
      <c r="UF16" s="25">
        <v>1</v>
      </c>
      <c r="UG16" s="4"/>
      <c r="UH16" s="4"/>
      <c r="UI16" s="4">
        <v>1</v>
      </c>
      <c r="UJ16" s="4"/>
      <c r="UK16" s="4"/>
      <c r="UL16" s="4"/>
      <c r="UM16" s="4">
        <v>1</v>
      </c>
      <c r="UN16" s="4"/>
      <c r="UO16" s="4"/>
      <c r="UP16" s="4">
        <v>1</v>
      </c>
      <c r="UQ16" s="4"/>
      <c r="UR16" s="4">
        <v>1</v>
      </c>
      <c r="US16" s="4"/>
      <c r="UT16" s="4"/>
      <c r="UU16" s="4"/>
      <c r="UV16" s="4">
        <v>1</v>
      </c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22"/>
      <c r="VG16" s="4">
        <v>1</v>
      </c>
      <c r="VH16" s="4"/>
      <c r="VI16" s="4"/>
      <c r="VJ16" s="4"/>
      <c r="VK16" s="4"/>
      <c r="VL16" s="4">
        <v>1</v>
      </c>
      <c r="VM16" s="4"/>
      <c r="VN16" s="4">
        <v>1</v>
      </c>
      <c r="VO16" s="4"/>
      <c r="VP16" s="4"/>
      <c r="VQ16" s="4">
        <v>1</v>
      </c>
      <c r="VR16" s="4"/>
      <c r="VS16" s="4"/>
      <c r="VT16" s="4">
        <v>1</v>
      </c>
      <c r="VU16" s="4"/>
      <c r="VV16" s="4"/>
      <c r="VW16" s="4">
        <v>1</v>
      </c>
      <c r="VX16" s="4"/>
      <c r="VY16" s="4">
        <v>1</v>
      </c>
      <c r="VZ16" s="4"/>
      <c r="WA16" s="4"/>
      <c r="WB16" s="4">
        <v>1</v>
      </c>
      <c r="WC16" s="4"/>
      <c r="WD16" s="4"/>
      <c r="WE16" s="4">
        <v>1</v>
      </c>
      <c r="WF16" s="4"/>
      <c r="WG16" s="4"/>
      <c r="WH16" s="4">
        <v>1</v>
      </c>
      <c r="WI16" s="4"/>
      <c r="WJ16" s="4"/>
      <c r="WK16" s="4">
        <v>1</v>
      </c>
      <c r="WL16" s="4"/>
      <c r="WM16" s="4"/>
      <c r="WN16" s="4">
        <v>1</v>
      </c>
      <c r="WO16" s="4">
        <v>1</v>
      </c>
      <c r="WP16" s="4"/>
      <c r="WQ16" s="4">
        <v>1</v>
      </c>
      <c r="WR16" s="4"/>
      <c r="WS16" s="4"/>
      <c r="WT16" s="4"/>
      <c r="WU16" s="4">
        <v>1</v>
      </c>
      <c r="WV16" s="4"/>
    </row>
    <row r="17" spans="1:620" ht="16.5" thickBot="1" x14ac:dyDescent="0.3">
      <c r="A17" s="2">
        <v>4</v>
      </c>
      <c r="B17" s="49" t="s">
        <v>3162</v>
      </c>
      <c r="C17" s="5">
        <v>1</v>
      </c>
      <c r="D17" s="47"/>
      <c r="E17" s="47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"/>
      <c r="AH17" s="14">
        <v>1</v>
      </c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"/>
      <c r="BC17" s="1">
        <v>1</v>
      </c>
      <c r="BD17" s="1"/>
      <c r="BE17" s="1"/>
      <c r="BF17" s="1">
        <v>1</v>
      </c>
      <c r="BG17" s="1"/>
      <c r="BH17" s="14">
        <v>1</v>
      </c>
      <c r="BI17" s="1"/>
      <c r="BJ17" s="1"/>
      <c r="BK17" s="14">
        <v>1</v>
      </c>
      <c r="BL17" s="1"/>
      <c r="BM17" s="1"/>
      <c r="BN17" s="14">
        <v>1</v>
      </c>
      <c r="BO17" s="1"/>
      <c r="BP17" s="1"/>
      <c r="BQ17" s="14">
        <v>1</v>
      </c>
      <c r="BR17" s="1"/>
      <c r="BS17" s="1"/>
      <c r="BT17" s="14">
        <v>1</v>
      </c>
      <c r="BU17" s="1"/>
      <c r="BV17" s="1"/>
      <c r="BW17" s="14">
        <v>1</v>
      </c>
      <c r="BX17" s="1"/>
      <c r="BY17" s="1"/>
      <c r="BZ17" s="14">
        <v>1</v>
      </c>
      <c r="CA17" s="1"/>
      <c r="CB17" s="1"/>
      <c r="CC17" s="1">
        <v>1</v>
      </c>
      <c r="CD17" s="1"/>
      <c r="CE17" s="4"/>
      <c r="CF17" s="4">
        <v>1</v>
      </c>
      <c r="CG17" s="4"/>
      <c r="CH17" s="1"/>
      <c r="CI17" s="1"/>
      <c r="CJ17" s="1">
        <v>1</v>
      </c>
      <c r="CK17" s="1"/>
      <c r="CL17" s="1"/>
      <c r="CM17" s="1">
        <v>1</v>
      </c>
      <c r="CN17" s="1"/>
      <c r="CO17" s="14">
        <v>1</v>
      </c>
      <c r="CP17" s="1"/>
      <c r="CQ17" s="1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>
        <v>1</v>
      </c>
      <c r="EC17" s="4"/>
      <c r="ED17" s="4"/>
      <c r="EE17" s="21">
        <v>1</v>
      </c>
      <c r="EF17" s="4"/>
      <c r="EG17" s="4"/>
      <c r="EH17" s="4"/>
      <c r="EI17" s="4"/>
      <c r="EJ17" s="4">
        <v>1</v>
      </c>
      <c r="EK17" s="4">
        <v>1</v>
      </c>
      <c r="EL17" s="4"/>
      <c r="EM17" s="4"/>
      <c r="EN17" s="4"/>
      <c r="EO17" s="4"/>
      <c r="EP17" s="4">
        <v>1</v>
      </c>
      <c r="EQ17" s="4"/>
      <c r="ER17" s="4"/>
      <c r="ES17" s="4">
        <v>1</v>
      </c>
      <c r="ET17" s="4"/>
      <c r="EU17" s="4"/>
      <c r="EV17" s="4">
        <v>1</v>
      </c>
      <c r="EW17" s="21">
        <v>1</v>
      </c>
      <c r="EX17" s="4"/>
      <c r="EY17" s="4"/>
      <c r="EZ17" s="4">
        <v>1</v>
      </c>
      <c r="FA17" s="4"/>
      <c r="FB17" s="4"/>
      <c r="FC17" s="4"/>
      <c r="FD17" s="21">
        <v>1</v>
      </c>
      <c r="FE17" s="4"/>
      <c r="FF17" s="21">
        <v>1</v>
      </c>
      <c r="FG17" s="4"/>
      <c r="FH17" s="22"/>
      <c r="FI17" s="4"/>
      <c r="FJ17" s="4">
        <v>1</v>
      </c>
      <c r="FK17" s="4"/>
      <c r="FL17" s="4">
        <v>1</v>
      </c>
      <c r="FM17" s="4"/>
      <c r="FN17" s="4"/>
      <c r="FO17" s="4"/>
      <c r="FP17" s="4">
        <v>1</v>
      </c>
      <c r="FQ17" s="4"/>
      <c r="FR17" s="4">
        <v>1</v>
      </c>
      <c r="FS17" s="4"/>
      <c r="FT17" s="4"/>
      <c r="FU17" s="4"/>
      <c r="FV17" s="4">
        <v>1</v>
      </c>
      <c r="FW17" s="4"/>
      <c r="FX17" s="1">
        <v>1</v>
      </c>
      <c r="FY17" s="4"/>
      <c r="FZ17" s="4"/>
      <c r="GA17" s="25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/>
      <c r="GK17" s="4">
        <v>1</v>
      </c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/>
      <c r="GZ17" s="4">
        <v>1</v>
      </c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/>
      <c r="HL17" s="4">
        <v>1</v>
      </c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/>
      <c r="HX17" s="4">
        <v>1</v>
      </c>
      <c r="HY17" s="4"/>
      <c r="HZ17" s="26">
        <v>1</v>
      </c>
      <c r="IA17" s="4"/>
      <c r="IB17" s="4"/>
      <c r="IC17" s="21">
        <v>1</v>
      </c>
      <c r="ID17" s="4"/>
      <c r="IE17" s="4"/>
      <c r="IF17" s="4">
        <v>1</v>
      </c>
      <c r="IG17" s="4"/>
      <c r="IH17" s="4"/>
      <c r="II17" s="21">
        <v>1</v>
      </c>
      <c r="IJ17" s="4"/>
      <c r="IK17" s="4"/>
      <c r="IL17" s="4"/>
      <c r="IM17" s="21">
        <v>1</v>
      </c>
      <c r="IN17" s="4"/>
      <c r="IO17" s="21">
        <v>1</v>
      </c>
      <c r="IP17" s="4"/>
      <c r="IQ17" s="4"/>
      <c r="IR17" s="4">
        <v>1</v>
      </c>
      <c r="IS17" s="4"/>
      <c r="IT17" s="4"/>
      <c r="IU17" s="21">
        <v>1</v>
      </c>
      <c r="IV17" s="4"/>
      <c r="IW17" s="4"/>
      <c r="IX17" s="21">
        <v>1</v>
      </c>
      <c r="IY17" s="4"/>
      <c r="IZ17" s="4"/>
      <c r="JA17" s="21">
        <v>1</v>
      </c>
      <c r="JB17" s="4"/>
      <c r="JC17" s="4"/>
      <c r="JD17" s="21">
        <v>1</v>
      </c>
      <c r="JE17" s="4"/>
      <c r="JF17" s="4"/>
      <c r="JG17" s="4"/>
      <c r="JH17" s="21">
        <v>1</v>
      </c>
      <c r="JI17" s="4"/>
      <c r="JJ17" s="21">
        <v>1</v>
      </c>
      <c r="JK17" s="4"/>
      <c r="JL17" s="4"/>
      <c r="JM17" s="4"/>
      <c r="JN17" s="21">
        <v>1</v>
      </c>
      <c r="JO17" s="4"/>
      <c r="JP17" s="21">
        <v>1</v>
      </c>
      <c r="JQ17" s="4"/>
      <c r="JR17" s="4"/>
      <c r="JS17" s="21">
        <v>1</v>
      </c>
      <c r="JT17" s="4"/>
      <c r="JU17" s="4"/>
      <c r="JV17" s="21">
        <v>1</v>
      </c>
      <c r="JW17" s="4"/>
      <c r="JX17" s="4"/>
      <c r="JY17" s="21">
        <v>1</v>
      </c>
      <c r="JZ17" s="4"/>
      <c r="KA17" s="4"/>
      <c r="KB17" s="4"/>
      <c r="KC17" s="21">
        <v>1</v>
      </c>
      <c r="KD17" s="4"/>
      <c r="KE17" s="4"/>
      <c r="KF17" s="21">
        <v>1</v>
      </c>
      <c r="KG17" s="4"/>
      <c r="KH17" s="4"/>
      <c r="KI17" s="21">
        <v>1</v>
      </c>
      <c r="KJ17" s="4"/>
      <c r="KK17" s="21">
        <v>1</v>
      </c>
      <c r="KL17" s="4"/>
      <c r="KM17" s="4"/>
      <c r="KN17" s="4"/>
      <c r="KO17" s="21">
        <v>1</v>
      </c>
      <c r="KP17" s="4"/>
      <c r="KQ17" s="4"/>
      <c r="KR17" s="21">
        <v>1</v>
      </c>
      <c r="KS17" s="4"/>
      <c r="KT17" s="21">
        <v>1</v>
      </c>
      <c r="KU17" s="4"/>
      <c r="KV17" s="4"/>
      <c r="KW17" s="4"/>
      <c r="KX17" s="4">
        <v>1</v>
      </c>
      <c r="KY17" s="4"/>
      <c r="KZ17" s="21">
        <v>1</v>
      </c>
      <c r="LA17" s="4"/>
      <c r="LB17" s="4"/>
      <c r="LC17" s="21">
        <v>1</v>
      </c>
      <c r="LD17" s="21"/>
      <c r="LE17" s="4"/>
      <c r="LF17" s="21">
        <v>1</v>
      </c>
      <c r="LG17" s="4"/>
      <c r="LH17" s="4"/>
      <c r="LI17" s="21">
        <v>1</v>
      </c>
      <c r="LJ17" s="4"/>
      <c r="LK17" s="4"/>
      <c r="LL17" s="21">
        <v>1</v>
      </c>
      <c r="LM17" s="4"/>
      <c r="LN17" s="4"/>
      <c r="LO17" s="4"/>
      <c r="LP17" s="21">
        <v>1</v>
      </c>
      <c r="LQ17" s="4"/>
      <c r="LR17" s="4"/>
      <c r="LS17" s="21">
        <v>1</v>
      </c>
      <c r="LT17" s="4"/>
      <c r="LU17" s="21">
        <v>1</v>
      </c>
      <c r="LV17" s="4"/>
      <c r="LW17" s="4"/>
      <c r="LX17" s="4"/>
      <c r="LY17" s="21">
        <v>1</v>
      </c>
      <c r="LZ17" s="4"/>
      <c r="MA17" s="21">
        <v>1</v>
      </c>
      <c r="MB17" s="4"/>
      <c r="MC17" s="4"/>
      <c r="MD17" s="21">
        <v>1</v>
      </c>
      <c r="ME17" s="4"/>
      <c r="MF17" s="4"/>
      <c r="MG17" s="4"/>
      <c r="MH17" s="21">
        <v>1</v>
      </c>
      <c r="MI17" s="4"/>
      <c r="MJ17" s="4"/>
      <c r="MK17" s="21">
        <v>1</v>
      </c>
      <c r="ML17" s="4"/>
      <c r="MM17" s="21">
        <v>1</v>
      </c>
      <c r="MN17" s="4"/>
      <c r="MO17" s="4"/>
      <c r="MP17" s="21">
        <v>1</v>
      </c>
      <c r="MQ17" s="4"/>
      <c r="MR17" s="4"/>
      <c r="MS17" s="21">
        <v>1</v>
      </c>
      <c r="MT17" s="4"/>
      <c r="MU17" s="4"/>
      <c r="MV17" s="4"/>
      <c r="MW17" s="21">
        <v>1</v>
      </c>
      <c r="MX17" s="4"/>
      <c r="MY17" s="4"/>
      <c r="MZ17" s="21">
        <v>1</v>
      </c>
      <c r="NA17" s="4"/>
      <c r="NB17" s="4"/>
      <c r="NC17" s="21">
        <v>1</v>
      </c>
      <c r="ND17" s="4"/>
      <c r="NE17" s="4"/>
      <c r="NF17" s="21">
        <v>1</v>
      </c>
      <c r="NG17" s="4"/>
      <c r="NH17" s="21">
        <v>1</v>
      </c>
      <c r="NI17" s="4"/>
      <c r="NJ17" s="4"/>
      <c r="NK17" s="4">
        <v>1</v>
      </c>
      <c r="NL17" s="4"/>
      <c r="NM17" s="4"/>
      <c r="NN17" s="4"/>
      <c r="NO17" s="4">
        <v>1</v>
      </c>
      <c r="NP17" s="4"/>
      <c r="NQ17" s="4">
        <v>1</v>
      </c>
      <c r="NR17" s="4"/>
      <c r="NS17" s="4"/>
      <c r="NT17" s="4"/>
      <c r="NU17" s="4">
        <v>1</v>
      </c>
      <c r="NV17" s="4"/>
      <c r="NW17" s="4">
        <v>1</v>
      </c>
      <c r="NX17" s="4"/>
      <c r="NY17" s="4"/>
      <c r="NZ17" s="4"/>
      <c r="OA17" s="4">
        <v>1</v>
      </c>
      <c r="OB17" s="4"/>
      <c r="OC17" s="4"/>
      <c r="OD17" s="4">
        <v>1</v>
      </c>
      <c r="OE17" s="4"/>
      <c r="OF17" s="21">
        <v>1</v>
      </c>
      <c r="OG17" s="4"/>
      <c r="OH17" s="4"/>
      <c r="OI17" s="21">
        <v>1</v>
      </c>
      <c r="OJ17" s="4"/>
      <c r="OK17" s="4"/>
      <c r="OL17" s="21">
        <v>1</v>
      </c>
      <c r="OM17" s="4"/>
      <c r="ON17" s="4"/>
      <c r="OO17" s="4"/>
      <c r="OP17" s="21">
        <v>1</v>
      </c>
      <c r="OQ17" s="4"/>
      <c r="OR17" s="21">
        <v>1</v>
      </c>
      <c r="OS17" s="4"/>
      <c r="OT17" s="4"/>
      <c r="OU17" s="4">
        <v>1</v>
      </c>
      <c r="OV17" s="4"/>
      <c r="OW17" s="4"/>
      <c r="OX17" s="4">
        <v>1</v>
      </c>
      <c r="OY17" s="4"/>
      <c r="OZ17" s="4"/>
      <c r="PA17" s="4"/>
      <c r="PB17" s="4">
        <v>1</v>
      </c>
      <c r="PC17" s="4"/>
      <c r="PD17" s="4"/>
      <c r="PE17" s="4">
        <v>1</v>
      </c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/>
      <c r="PQ17" s="4">
        <v>1</v>
      </c>
      <c r="PR17" s="4"/>
      <c r="PS17" s="4"/>
      <c r="PT17" s="4"/>
      <c r="PU17" s="4">
        <v>1</v>
      </c>
      <c r="PV17" s="4">
        <v>1</v>
      </c>
      <c r="PW17" s="4"/>
      <c r="PX17" s="4"/>
      <c r="PY17" s="4"/>
      <c r="PZ17" s="4">
        <v>1</v>
      </c>
      <c r="QA17" s="4"/>
      <c r="QB17" s="4"/>
      <c r="QC17" s="4">
        <v>1</v>
      </c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21">
        <v>1</v>
      </c>
      <c r="QR17" s="4"/>
      <c r="QS17" s="4"/>
      <c r="QT17" s="4"/>
      <c r="QU17" s="4">
        <v>1</v>
      </c>
      <c r="QV17" s="4"/>
      <c r="QW17" s="4"/>
      <c r="QX17" s="4">
        <v>1</v>
      </c>
      <c r="QY17" s="4"/>
      <c r="QZ17" s="4"/>
      <c r="RA17" s="4">
        <v>1</v>
      </c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/>
      <c r="RP17" s="4">
        <v>1</v>
      </c>
      <c r="RQ17" s="4"/>
      <c r="RR17" s="4">
        <v>1</v>
      </c>
      <c r="RS17" s="4"/>
      <c r="RT17" s="4"/>
      <c r="RU17" s="4">
        <v>1</v>
      </c>
      <c r="RV17" s="4"/>
      <c r="RW17" s="4"/>
      <c r="RX17" s="4"/>
      <c r="RY17" s="4">
        <v>1</v>
      </c>
      <c r="RZ17" s="4"/>
      <c r="SA17" s="4"/>
      <c r="SB17" s="4">
        <v>1</v>
      </c>
      <c r="SC17" s="4"/>
      <c r="SD17" s="4">
        <v>1</v>
      </c>
      <c r="SE17" s="4"/>
      <c r="SF17" s="4"/>
      <c r="SG17" s="4"/>
      <c r="SH17" s="4">
        <v>1</v>
      </c>
      <c r="SI17" s="4"/>
      <c r="SJ17" s="4">
        <v>1</v>
      </c>
      <c r="SK17" s="4"/>
      <c r="SL17" s="4"/>
      <c r="SM17" s="4"/>
      <c r="SN17" s="4">
        <v>1</v>
      </c>
      <c r="SO17" s="4"/>
      <c r="SP17" s="4"/>
      <c r="SQ17" s="4">
        <v>1</v>
      </c>
      <c r="SR17" s="22"/>
      <c r="SS17" s="4"/>
      <c r="ST17" s="4">
        <v>1</v>
      </c>
      <c r="SU17" s="4"/>
      <c r="SV17" s="4"/>
      <c r="SW17" s="4"/>
      <c r="SX17" s="4"/>
      <c r="SY17" s="4">
        <v>1</v>
      </c>
      <c r="SZ17" s="4"/>
      <c r="TA17" s="22"/>
      <c r="TB17" s="4">
        <v>1</v>
      </c>
      <c r="TC17" s="4"/>
      <c r="TD17" s="22"/>
      <c r="TE17" s="4">
        <v>1</v>
      </c>
      <c r="TF17" s="4"/>
      <c r="TG17" s="4"/>
      <c r="TH17" s="4"/>
      <c r="TI17" s="4">
        <v>1</v>
      </c>
      <c r="TJ17" s="4"/>
      <c r="TK17" s="4">
        <v>1</v>
      </c>
      <c r="TL17" s="4"/>
      <c r="TM17" s="4"/>
      <c r="TN17" s="4">
        <v>1</v>
      </c>
      <c r="TO17" s="4"/>
      <c r="TP17" s="4"/>
      <c r="TQ17" s="4">
        <v>1</v>
      </c>
      <c r="TR17" s="4"/>
      <c r="TS17" s="4"/>
      <c r="TT17" s="4"/>
      <c r="TU17" s="4">
        <v>1</v>
      </c>
      <c r="TV17" s="4"/>
      <c r="TW17" s="4">
        <v>1</v>
      </c>
      <c r="TX17" s="4"/>
      <c r="TY17" s="4"/>
      <c r="TZ17" s="4">
        <v>1</v>
      </c>
      <c r="UA17" s="4"/>
      <c r="UB17" s="4"/>
      <c r="UC17" s="4"/>
      <c r="UD17" s="4"/>
      <c r="UE17" s="1">
        <v>1</v>
      </c>
      <c r="UF17" s="25">
        <v>1</v>
      </c>
      <c r="UG17" s="4"/>
      <c r="UH17" s="4"/>
      <c r="UI17" s="4">
        <v>1</v>
      </c>
      <c r="UJ17" s="4"/>
      <c r="UK17" s="4"/>
      <c r="UL17" s="4"/>
      <c r="UM17" s="4">
        <v>1</v>
      </c>
      <c r="UN17" s="4"/>
      <c r="UO17" s="4"/>
      <c r="UP17" s="4">
        <v>1</v>
      </c>
      <c r="UQ17" s="4"/>
      <c r="UR17" s="4">
        <v>1</v>
      </c>
      <c r="US17" s="4"/>
      <c r="UT17" s="4"/>
      <c r="UU17" s="4"/>
      <c r="UV17" s="4">
        <v>1</v>
      </c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22"/>
      <c r="VG17" s="4">
        <v>1</v>
      </c>
      <c r="VH17" s="4"/>
      <c r="VI17" s="4"/>
      <c r="VJ17" s="4"/>
      <c r="VK17" s="4"/>
      <c r="VL17" s="4">
        <v>1</v>
      </c>
      <c r="VM17" s="4"/>
      <c r="VN17" s="4">
        <v>1</v>
      </c>
      <c r="VO17" s="4"/>
      <c r="VP17" s="4"/>
      <c r="VQ17" s="4">
        <v>1</v>
      </c>
      <c r="VR17" s="4"/>
      <c r="VS17" s="4"/>
      <c r="VT17" s="4">
        <v>1</v>
      </c>
      <c r="VU17" s="4"/>
      <c r="VV17" s="4"/>
      <c r="VW17" s="4">
        <v>1</v>
      </c>
      <c r="VX17" s="4"/>
      <c r="VY17" s="4">
        <v>1</v>
      </c>
      <c r="VZ17" s="4"/>
      <c r="WA17" s="4"/>
      <c r="WB17" s="4">
        <v>1</v>
      </c>
      <c r="WC17" s="4"/>
      <c r="WD17" s="4"/>
      <c r="WE17" s="4">
        <v>1</v>
      </c>
      <c r="WF17" s="4"/>
      <c r="WG17" s="4"/>
      <c r="WH17" s="4">
        <v>1</v>
      </c>
      <c r="WI17" s="4"/>
      <c r="WJ17" s="4"/>
      <c r="WK17" s="4">
        <v>1</v>
      </c>
      <c r="WL17" s="4"/>
      <c r="WM17" s="4"/>
      <c r="WN17" s="4">
        <v>1</v>
      </c>
      <c r="WO17" s="4"/>
      <c r="WP17" s="4"/>
      <c r="WQ17" s="4">
        <v>1</v>
      </c>
      <c r="WR17" s="4"/>
      <c r="WS17" s="4"/>
      <c r="WT17" s="4"/>
      <c r="WU17" s="4">
        <v>1</v>
      </c>
      <c r="WV17" s="4"/>
    </row>
    <row r="18" spans="1:620" ht="16.5" thickBot="1" x14ac:dyDescent="0.3">
      <c r="A18" s="2">
        <v>5</v>
      </c>
      <c r="B18" s="49" t="s">
        <v>3163</v>
      </c>
      <c r="C18" s="5">
        <v>1</v>
      </c>
      <c r="D18" s="47"/>
      <c r="E18" s="47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"/>
      <c r="AH18" s="14">
        <v>1</v>
      </c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">
        <v>1</v>
      </c>
      <c r="BC18" s="1"/>
      <c r="BD18" s="1"/>
      <c r="BE18" s="1">
        <v>1</v>
      </c>
      <c r="BF18" s="1"/>
      <c r="BG18" s="1"/>
      <c r="BH18" s="14">
        <v>1</v>
      </c>
      <c r="BI18" s="1"/>
      <c r="BJ18" s="1"/>
      <c r="BK18" s="14">
        <v>1</v>
      </c>
      <c r="BL18" s="1"/>
      <c r="BM18" s="1"/>
      <c r="BN18" s="14">
        <v>1</v>
      </c>
      <c r="BO18" s="1"/>
      <c r="BP18" s="1"/>
      <c r="BQ18" s="14">
        <v>1</v>
      </c>
      <c r="BR18" s="1"/>
      <c r="BS18" s="1"/>
      <c r="BT18" s="14">
        <v>1</v>
      </c>
      <c r="BU18" s="1"/>
      <c r="BV18" s="1"/>
      <c r="BW18" s="14">
        <v>1</v>
      </c>
      <c r="BX18" s="1"/>
      <c r="BY18" s="1"/>
      <c r="BZ18" s="14">
        <v>1</v>
      </c>
      <c r="CA18" s="1"/>
      <c r="CB18" s="1"/>
      <c r="CC18" s="1">
        <v>1</v>
      </c>
      <c r="CD18" s="1"/>
      <c r="CE18" s="4"/>
      <c r="CF18" s="4">
        <v>1</v>
      </c>
      <c r="CG18" s="4"/>
      <c r="CH18" s="1"/>
      <c r="CI18" s="1">
        <v>1</v>
      </c>
      <c r="CJ18" s="1"/>
      <c r="CK18" s="1"/>
      <c r="CL18" s="1">
        <v>1</v>
      </c>
      <c r="CM18" s="1"/>
      <c r="CN18" s="1"/>
      <c r="CO18" s="14">
        <v>1</v>
      </c>
      <c r="CP18" s="1"/>
      <c r="CQ18" s="1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21">
        <v>1</v>
      </c>
      <c r="EF18" s="4"/>
      <c r="EG18" s="4"/>
      <c r="EH18" s="4"/>
      <c r="EI18" s="4">
        <v>1</v>
      </c>
      <c r="EJ18" s="4"/>
      <c r="EK18" s="4">
        <v>1</v>
      </c>
      <c r="EL18" s="4"/>
      <c r="EM18" s="4"/>
      <c r="EN18" s="4">
        <v>1</v>
      </c>
      <c r="EO18" s="4"/>
      <c r="EP18" s="4"/>
      <c r="EQ18" s="4"/>
      <c r="ER18" s="4">
        <v>1</v>
      </c>
      <c r="ES18" s="4"/>
      <c r="ET18" s="4"/>
      <c r="EU18" s="4">
        <v>1</v>
      </c>
      <c r="EV18" s="4"/>
      <c r="EW18" s="21">
        <v>1</v>
      </c>
      <c r="EX18" s="4"/>
      <c r="EY18" s="4"/>
      <c r="EZ18" s="4">
        <v>1</v>
      </c>
      <c r="FA18" s="4"/>
      <c r="FB18" s="4"/>
      <c r="FC18" s="4"/>
      <c r="FD18" s="21">
        <v>1</v>
      </c>
      <c r="FE18" s="4"/>
      <c r="FF18" s="21">
        <v>1</v>
      </c>
      <c r="FG18" s="4"/>
      <c r="FH18" s="22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1">
        <v>1</v>
      </c>
      <c r="FY18" s="4"/>
      <c r="FZ18" s="4"/>
      <c r="GA18" s="25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/>
      <c r="GZ18" s="4">
        <v>1</v>
      </c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/>
      <c r="HL18" s="4">
        <v>1</v>
      </c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/>
      <c r="HX18" s="4">
        <v>1</v>
      </c>
      <c r="HY18" s="4"/>
      <c r="HZ18" s="26">
        <v>1</v>
      </c>
      <c r="IA18" s="4"/>
      <c r="IB18" s="4"/>
      <c r="IC18" s="21">
        <v>1</v>
      </c>
      <c r="ID18" s="4"/>
      <c r="IE18" s="4"/>
      <c r="IF18" s="4">
        <v>1</v>
      </c>
      <c r="IG18" s="4"/>
      <c r="IH18" s="4"/>
      <c r="II18" s="21">
        <v>1</v>
      </c>
      <c r="IJ18" s="4"/>
      <c r="IK18" s="4"/>
      <c r="IL18" s="4"/>
      <c r="IM18" s="21">
        <v>1</v>
      </c>
      <c r="IN18" s="4"/>
      <c r="IO18" s="21">
        <v>1</v>
      </c>
      <c r="IP18" s="4"/>
      <c r="IQ18" s="4"/>
      <c r="IR18" s="4">
        <v>1</v>
      </c>
      <c r="IS18" s="4"/>
      <c r="IT18" s="4"/>
      <c r="IU18" s="21">
        <v>1</v>
      </c>
      <c r="IV18" s="4"/>
      <c r="IW18" s="4"/>
      <c r="IX18" s="21">
        <v>1</v>
      </c>
      <c r="IY18" s="4"/>
      <c r="IZ18" s="4"/>
      <c r="JA18" s="21">
        <v>1</v>
      </c>
      <c r="JB18" s="4"/>
      <c r="JC18" s="4"/>
      <c r="JD18" s="21">
        <v>1</v>
      </c>
      <c r="JE18" s="4"/>
      <c r="JF18" s="4"/>
      <c r="JG18" s="4"/>
      <c r="JH18" s="21">
        <v>1</v>
      </c>
      <c r="JI18" s="4"/>
      <c r="JJ18" s="21">
        <v>1</v>
      </c>
      <c r="JK18" s="4"/>
      <c r="JL18" s="4"/>
      <c r="JM18" s="4"/>
      <c r="JN18" s="21">
        <v>1</v>
      </c>
      <c r="JO18" s="4"/>
      <c r="JP18" s="21">
        <v>1</v>
      </c>
      <c r="JQ18" s="4"/>
      <c r="JR18" s="4"/>
      <c r="JS18" s="21">
        <v>1</v>
      </c>
      <c r="JT18" s="4"/>
      <c r="JU18" s="4"/>
      <c r="JV18" s="21">
        <v>1</v>
      </c>
      <c r="JW18" s="4"/>
      <c r="JX18" s="4"/>
      <c r="JY18" s="21">
        <v>1</v>
      </c>
      <c r="JZ18" s="4"/>
      <c r="KA18" s="4"/>
      <c r="KB18" s="4"/>
      <c r="KC18" s="21">
        <v>1</v>
      </c>
      <c r="KD18" s="4"/>
      <c r="KE18" s="4"/>
      <c r="KF18" s="21">
        <v>1</v>
      </c>
      <c r="KG18" s="4"/>
      <c r="KH18" s="4"/>
      <c r="KI18" s="21">
        <v>1</v>
      </c>
      <c r="KJ18" s="4"/>
      <c r="KK18" s="21">
        <v>1</v>
      </c>
      <c r="KL18" s="4"/>
      <c r="KM18" s="4"/>
      <c r="KN18" s="4"/>
      <c r="KO18" s="21">
        <v>1</v>
      </c>
      <c r="KP18" s="4"/>
      <c r="KQ18" s="4"/>
      <c r="KR18" s="21">
        <v>1</v>
      </c>
      <c r="KS18" s="4"/>
      <c r="KT18" s="21">
        <v>1</v>
      </c>
      <c r="KU18" s="4"/>
      <c r="KV18" s="4"/>
      <c r="KW18" s="4">
        <v>1</v>
      </c>
      <c r="KX18" s="4"/>
      <c r="KY18" s="4"/>
      <c r="KZ18" s="21">
        <v>1</v>
      </c>
      <c r="LA18" s="4"/>
      <c r="LB18" s="4"/>
      <c r="LC18" s="21">
        <v>1</v>
      </c>
      <c r="LD18" s="21"/>
      <c r="LE18" s="4"/>
      <c r="LF18" s="21">
        <v>1</v>
      </c>
      <c r="LG18" s="4"/>
      <c r="LH18" s="4"/>
      <c r="LI18" s="21">
        <v>1</v>
      </c>
      <c r="LJ18" s="4"/>
      <c r="LK18" s="4"/>
      <c r="LL18" s="21">
        <v>1</v>
      </c>
      <c r="LM18" s="4"/>
      <c r="LN18" s="4"/>
      <c r="LO18" s="4"/>
      <c r="LP18" s="21">
        <v>1</v>
      </c>
      <c r="LQ18" s="4"/>
      <c r="LR18" s="4"/>
      <c r="LS18" s="21">
        <v>1</v>
      </c>
      <c r="LT18" s="4"/>
      <c r="LU18" s="21">
        <v>1</v>
      </c>
      <c r="LV18" s="4"/>
      <c r="LW18" s="4"/>
      <c r="LX18" s="4"/>
      <c r="LY18" s="21">
        <v>1</v>
      </c>
      <c r="LZ18" s="4"/>
      <c r="MA18" s="21">
        <v>1</v>
      </c>
      <c r="MB18" s="4"/>
      <c r="MC18" s="4"/>
      <c r="MD18" s="21">
        <v>1</v>
      </c>
      <c r="ME18" s="4"/>
      <c r="MF18" s="4"/>
      <c r="MG18" s="4"/>
      <c r="MH18" s="21">
        <v>1</v>
      </c>
      <c r="MI18" s="4"/>
      <c r="MJ18" s="4"/>
      <c r="MK18" s="21">
        <v>1</v>
      </c>
      <c r="ML18" s="4"/>
      <c r="MM18" s="21">
        <v>1</v>
      </c>
      <c r="MN18" s="4"/>
      <c r="MO18" s="4"/>
      <c r="MP18" s="21">
        <v>1</v>
      </c>
      <c r="MQ18" s="4"/>
      <c r="MR18" s="4"/>
      <c r="MS18" s="21">
        <v>1</v>
      </c>
      <c r="MT18" s="4"/>
      <c r="MU18" s="4"/>
      <c r="MV18" s="4"/>
      <c r="MW18" s="21">
        <v>1</v>
      </c>
      <c r="MX18" s="4"/>
      <c r="MY18" s="4"/>
      <c r="MZ18" s="21">
        <v>1</v>
      </c>
      <c r="NA18" s="4"/>
      <c r="NB18" s="4"/>
      <c r="NC18" s="21">
        <v>1</v>
      </c>
      <c r="ND18" s="4"/>
      <c r="NE18" s="4"/>
      <c r="NF18" s="21">
        <v>1</v>
      </c>
      <c r="NG18" s="4"/>
      <c r="NH18" s="21">
        <v>1</v>
      </c>
      <c r="NI18" s="4"/>
      <c r="NJ18" s="4"/>
      <c r="NK18" s="4">
        <v>1</v>
      </c>
      <c r="NL18" s="4"/>
      <c r="NM18" s="4"/>
      <c r="NN18" s="4"/>
      <c r="NO18" s="4">
        <v>1</v>
      </c>
      <c r="NP18" s="4"/>
      <c r="NQ18" s="4">
        <v>1</v>
      </c>
      <c r="NR18" s="4"/>
      <c r="NS18" s="4"/>
      <c r="NT18" s="4"/>
      <c r="NU18" s="4">
        <v>1</v>
      </c>
      <c r="NV18" s="4"/>
      <c r="NW18" s="4">
        <v>1</v>
      </c>
      <c r="NX18" s="4"/>
      <c r="NY18" s="4"/>
      <c r="NZ18" s="4"/>
      <c r="OA18" s="4">
        <v>1</v>
      </c>
      <c r="OB18" s="4"/>
      <c r="OC18" s="4"/>
      <c r="OD18" s="4">
        <v>1</v>
      </c>
      <c r="OE18" s="4"/>
      <c r="OF18" s="21">
        <v>1</v>
      </c>
      <c r="OG18" s="4"/>
      <c r="OH18" s="4"/>
      <c r="OI18" s="21">
        <v>1</v>
      </c>
      <c r="OJ18" s="4"/>
      <c r="OK18" s="4"/>
      <c r="OL18" s="21">
        <v>1</v>
      </c>
      <c r="OM18" s="4"/>
      <c r="ON18" s="4"/>
      <c r="OO18" s="4"/>
      <c r="OP18" s="21">
        <v>1</v>
      </c>
      <c r="OQ18" s="4"/>
      <c r="OR18" s="21">
        <v>1</v>
      </c>
      <c r="OS18" s="4"/>
      <c r="OT18" s="4"/>
      <c r="OU18" s="4">
        <v>1</v>
      </c>
      <c r="OV18" s="4"/>
      <c r="OW18" s="4"/>
      <c r="OX18" s="4">
        <v>1</v>
      </c>
      <c r="OY18" s="4"/>
      <c r="OZ18" s="4"/>
      <c r="PA18" s="4"/>
      <c r="PB18" s="4">
        <v>1</v>
      </c>
      <c r="PC18" s="4"/>
      <c r="PD18" s="4"/>
      <c r="PE18" s="4">
        <v>1</v>
      </c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/>
      <c r="PQ18" s="4">
        <v>1</v>
      </c>
      <c r="PR18" s="4"/>
      <c r="PS18" s="4">
        <v>1</v>
      </c>
      <c r="PT18" s="4"/>
      <c r="PU18" s="4"/>
      <c r="PV18" s="4">
        <v>1</v>
      </c>
      <c r="PW18" s="4"/>
      <c r="PX18" s="4"/>
      <c r="PY18" s="4"/>
      <c r="PZ18" s="4">
        <v>1</v>
      </c>
      <c r="QA18" s="4"/>
      <c r="QB18" s="4"/>
      <c r="QC18" s="4">
        <v>1</v>
      </c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21">
        <v>1</v>
      </c>
      <c r="QR18" s="4"/>
      <c r="QS18" s="4"/>
      <c r="QT18" s="4"/>
      <c r="QU18" s="4">
        <v>1</v>
      </c>
      <c r="QV18" s="4"/>
      <c r="QW18" s="4"/>
      <c r="QX18" s="4">
        <v>1</v>
      </c>
      <c r="QY18" s="4"/>
      <c r="QZ18" s="4"/>
      <c r="RA18" s="4">
        <v>1</v>
      </c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/>
      <c r="RP18" s="4">
        <v>1</v>
      </c>
      <c r="RQ18" s="4"/>
      <c r="RR18" s="4">
        <v>1</v>
      </c>
      <c r="RS18" s="4"/>
      <c r="RT18" s="4"/>
      <c r="RU18" s="4">
        <v>1</v>
      </c>
      <c r="RV18" s="4"/>
      <c r="RW18" s="4"/>
      <c r="RX18" s="4"/>
      <c r="RY18" s="4">
        <v>1</v>
      </c>
      <c r="RZ18" s="4"/>
      <c r="SA18" s="4"/>
      <c r="SB18" s="4">
        <v>1</v>
      </c>
      <c r="SC18" s="4"/>
      <c r="SD18" s="4">
        <v>1</v>
      </c>
      <c r="SE18" s="4"/>
      <c r="SF18" s="4"/>
      <c r="SG18" s="4"/>
      <c r="SH18" s="4">
        <v>1</v>
      </c>
      <c r="SI18" s="4"/>
      <c r="SJ18" s="4">
        <v>1</v>
      </c>
      <c r="SK18" s="4"/>
      <c r="SL18" s="4"/>
      <c r="SM18" s="4"/>
      <c r="SN18" s="4">
        <v>1</v>
      </c>
      <c r="SO18" s="4"/>
      <c r="SP18" s="4"/>
      <c r="SQ18" s="4">
        <v>1</v>
      </c>
      <c r="SR18" s="22"/>
      <c r="SS18" s="4"/>
      <c r="ST18" s="4">
        <v>1</v>
      </c>
      <c r="SU18" s="4"/>
      <c r="SV18" s="4"/>
      <c r="SW18" s="4"/>
      <c r="SX18" s="4"/>
      <c r="SY18" s="4">
        <v>1</v>
      </c>
      <c r="SZ18" s="4"/>
      <c r="TA18" s="22"/>
      <c r="TB18" s="4">
        <v>1</v>
      </c>
      <c r="TC18" s="4"/>
      <c r="TD18" s="22"/>
      <c r="TE18" s="4">
        <v>1</v>
      </c>
      <c r="TF18" s="4"/>
      <c r="TG18" s="4"/>
      <c r="TH18" s="4"/>
      <c r="TI18" s="4">
        <v>1</v>
      </c>
      <c r="TJ18" s="4"/>
      <c r="TK18" s="4">
        <v>1</v>
      </c>
      <c r="TL18" s="4"/>
      <c r="TM18" s="4"/>
      <c r="TN18" s="4">
        <v>1</v>
      </c>
      <c r="TO18" s="4"/>
      <c r="TP18" s="4"/>
      <c r="TQ18" s="4">
        <v>1</v>
      </c>
      <c r="TR18" s="4"/>
      <c r="TS18" s="4"/>
      <c r="TT18" s="4"/>
      <c r="TU18" s="4">
        <v>1</v>
      </c>
      <c r="TV18" s="4"/>
      <c r="TW18" s="4">
        <v>1</v>
      </c>
      <c r="TX18" s="4"/>
      <c r="TY18" s="4"/>
      <c r="TZ18" s="4">
        <v>1</v>
      </c>
      <c r="UA18" s="4"/>
      <c r="UB18" s="4"/>
      <c r="UC18" s="4"/>
      <c r="UD18" s="4"/>
      <c r="UE18" s="1">
        <v>1</v>
      </c>
      <c r="UF18" s="25">
        <v>1</v>
      </c>
      <c r="UG18" s="4"/>
      <c r="UH18" s="4"/>
      <c r="UI18" s="4">
        <v>1</v>
      </c>
      <c r="UJ18" s="4"/>
      <c r="UK18" s="4"/>
      <c r="UL18" s="4"/>
      <c r="UM18" s="4">
        <v>1</v>
      </c>
      <c r="UN18" s="4"/>
      <c r="UO18" s="4"/>
      <c r="UP18" s="4">
        <v>1</v>
      </c>
      <c r="UQ18" s="4"/>
      <c r="UR18" s="4">
        <v>1</v>
      </c>
      <c r="US18" s="4"/>
      <c r="UT18" s="4"/>
      <c r="UU18" s="4"/>
      <c r="UV18" s="4">
        <v>1</v>
      </c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22"/>
      <c r="VG18" s="4">
        <v>1</v>
      </c>
      <c r="VH18" s="4"/>
      <c r="VI18" s="4"/>
      <c r="VJ18" s="4"/>
      <c r="VK18" s="4"/>
      <c r="VL18" s="4">
        <v>1</v>
      </c>
      <c r="VM18" s="4"/>
      <c r="VN18" s="4">
        <v>1</v>
      </c>
      <c r="VO18" s="4"/>
      <c r="VP18" s="4"/>
      <c r="VQ18" s="4">
        <v>1</v>
      </c>
      <c r="VR18" s="4"/>
      <c r="VS18" s="4"/>
      <c r="VT18" s="4">
        <v>1</v>
      </c>
      <c r="VU18" s="4"/>
      <c r="VV18" s="4"/>
      <c r="VW18" s="4">
        <v>1</v>
      </c>
      <c r="VX18" s="4"/>
      <c r="VY18" s="4">
        <v>1</v>
      </c>
      <c r="VZ18" s="4"/>
      <c r="WA18" s="4"/>
      <c r="WB18" s="4">
        <v>1</v>
      </c>
      <c r="WC18" s="4"/>
      <c r="WD18" s="4"/>
      <c r="WE18" s="4">
        <v>1</v>
      </c>
      <c r="WF18" s="4"/>
      <c r="WG18" s="4"/>
      <c r="WH18" s="4">
        <v>1</v>
      </c>
      <c r="WI18" s="4"/>
      <c r="WJ18" s="4"/>
      <c r="WK18" s="4">
        <v>1</v>
      </c>
      <c r="WL18" s="4"/>
      <c r="WM18" s="4"/>
      <c r="WN18" s="4">
        <v>1</v>
      </c>
      <c r="WO18" s="4"/>
      <c r="WP18" s="4"/>
      <c r="WQ18" s="4">
        <v>1</v>
      </c>
      <c r="WR18" s="4"/>
      <c r="WS18" s="4"/>
      <c r="WT18" s="4"/>
      <c r="WU18" s="4">
        <v>1</v>
      </c>
      <c r="WV18" s="4"/>
    </row>
    <row r="19" spans="1:620" ht="16.5" thickBot="1" x14ac:dyDescent="0.3">
      <c r="A19" s="2">
        <v>6</v>
      </c>
      <c r="B19" s="49" t="s">
        <v>3164</v>
      </c>
      <c r="C19" s="5">
        <v>1</v>
      </c>
      <c r="D19" s="47"/>
      <c r="E19" s="47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"/>
      <c r="AH19" s="14">
        <v>1</v>
      </c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">
        <v>1</v>
      </c>
      <c r="BC19" s="1"/>
      <c r="BD19" s="1"/>
      <c r="BE19" s="1">
        <v>1</v>
      </c>
      <c r="BF19" s="1"/>
      <c r="BG19" s="1"/>
      <c r="BH19" s="14">
        <v>1</v>
      </c>
      <c r="BI19" s="1"/>
      <c r="BJ19" s="1"/>
      <c r="BK19" s="14">
        <v>1</v>
      </c>
      <c r="BL19" s="1"/>
      <c r="BM19" s="1"/>
      <c r="BN19" s="14">
        <v>1</v>
      </c>
      <c r="BO19" s="1"/>
      <c r="BP19" s="1"/>
      <c r="BQ19" s="14">
        <v>1</v>
      </c>
      <c r="BR19" s="1"/>
      <c r="BS19" s="1"/>
      <c r="BT19" s="14">
        <v>1</v>
      </c>
      <c r="BU19" s="1"/>
      <c r="BV19" s="1"/>
      <c r="BW19" s="14">
        <v>1</v>
      </c>
      <c r="BX19" s="1"/>
      <c r="BY19" s="1"/>
      <c r="BZ19" s="14">
        <v>1</v>
      </c>
      <c r="CA19" s="1"/>
      <c r="CB19" s="1"/>
      <c r="CC19" s="1">
        <v>1</v>
      </c>
      <c r="CD19" s="1"/>
      <c r="CE19" s="4"/>
      <c r="CF19" s="4">
        <v>1</v>
      </c>
      <c r="CG19" s="4"/>
      <c r="CH19" s="1"/>
      <c r="CI19" s="1">
        <v>1</v>
      </c>
      <c r="CJ19" s="1"/>
      <c r="CK19" s="1"/>
      <c r="CL19" s="1">
        <v>1</v>
      </c>
      <c r="CM19" s="1"/>
      <c r="CN19" s="1"/>
      <c r="CO19" s="14">
        <v>1</v>
      </c>
      <c r="CP19" s="1"/>
      <c r="CQ19" s="1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21">
        <v>1</v>
      </c>
      <c r="EF19" s="4"/>
      <c r="EG19" s="4"/>
      <c r="EH19" s="4"/>
      <c r="EI19" s="4">
        <v>1</v>
      </c>
      <c r="EJ19" s="4"/>
      <c r="EK19" s="4">
        <v>1</v>
      </c>
      <c r="EL19" s="4"/>
      <c r="EM19" s="4"/>
      <c r="EN19" s="4">
        <v>1</v>
      </c>
      <c r="EO19" s="4"/>
      <c r="EP19" s="4"/>
      <c r="EQ19" s="4"/>
      <c r="ER19" s="4">
        <v>1</v>
      </c>
      <c r="ES19" s="4"/>
      <c r="ET19" s="4"/>
      <c r="EU19" s="4">
        <v>1</v>
      </c>
      <c r="EV19" s="4"/>
      <c r="EW19" s="21">
        <v>1</v>
      </c>
      <c r="EX19" s="4"/>
      <c r="EY19" s="4"/>
      <c r="EZ19" s="4">
        <v>1</v>
      </c>
      <c r="FA19" s="4"/>
      <c r="FB19" s="4"/>
      <c r="FC19" s="4"/>
      <c r="FD19" s="21">
        <v>1</v>
      </c>
      <c r="FE19" s="4"/>
      <c r="FF19" s="21">
        <v>1</v>
      </c>
      <c r="FG19" s="4"/>
      <c r="FH19" s="22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1">
        <v>1</v>
      </c>
      <c r="FY19" s="4"/>
      <c r="FZ19" s="4"/>
      <c r="GA19" s="25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/>
      <c r="GZ19" s="4">
        <v>1</v>
      </c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/>
      <c r="HL19" s="4">
        <v>1</v>
      </c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/>
      <c r="HX19" s="4">
        <v>1</v>
      </c>
      <c r="HY19" s="4"/>
      <c r="HZ19" s="26">
        <v>1</v>
      </c>
      <c r="IA19" s="4"/>
      <c r="IB19" s="4"/>
      <c r="IC19" s="21">
        <v>1</v>
      </c>
      <c r="ID19" s="4"/>
      <c r="IE19" s="4"/>
      <c r="IF19" s="4">
        <v>1</v>
      </c>
      <c r="IG19" s="4"/>
      <c r="IH19" s="4"/>
      <c r="II19" s="21">
        <v>1</v>
      </c>
      <c r="IJ19" s="4"/>
      <c r="IK19" s="4"/>
      <c r="IL19" s="4"/>
      <c r="IM19" s="21">
        <v>1</v>
      </c>
      <c r="IN19" s="4"/>
      <c r="IO19" s="21">
        <v>1</v>
      </c>
      <c r="IP19" s="4"/>
      <c r="IQ19" s="4"/>
      <c r="IR19" s="4">
        <v>1</v>
      </c>
      <c r="IS19" s="4"/>
      <c r="IT19" s="4"/>
      <c r="IU19" s="21">
        <v>1</v>
      </c>
      <c r="IV19" s="4"/>
      <c r="IW19" s="4"/>
      <c r="IX19" s="21">
        <v>1</v>
      </c>
      <c r="IY19" s="4"/>
      <c r="IZ19" s="4"/>
      <c r="JA19" s="21">
        <v>1</v>
      </c>
      <c r="JB19" s="4"/>
      <c r="JC19" s="4"/>
      <c r="JD19" s="21">
        <v>1</v>
      </c>
      <c r="JE19" s="4"/>
      <c r="JF19" s="4"/>
      <c r="JG19" s="4"/>
      <c r="JH19" s="21">
        <v>1</v>
      </c>
      <c r="JI19" s="4"/>
      <c r="JJ19" s="21">
        <v>1</v>
      </c>
      <c r="JK19" s="4"/>
      <c r="JL19" s="4"/>
      <c r="JM19" s="4"/>
      <c r="JN19" s="21">
        <v>1</v>
      </c>
      <c r="JO19" s="4"/>
      <c r="JP19" s="21">
        <v>1</v>
      </c>
      <c r="JQ19" s="4"/>
      <c r="JR19" s="4"/>
      <c r="JS19" s="21">
        <v>1</v>
      </c>
      <c r="JT19" s="4"/>
      <c r="JU19" s="4"/>
      <c r="JV19" s="21">
        <v>1</v>
      </c>
      <c r="JW19" s="4"/>
      <c r="JX19" s="4"/>
      <c r="JY19" s="21">
        <v>1</v>
      </c>
      <c r="JZ19" s="4"/>
      <c r="KA19" s="4"/>
      <c r="KB19" s="4"/>
      <c r="KC19" s="21">
        <v>1</v>
      </c>
      <c r="KD19" s="4"/>
      <c r="KE19" s="4"/>
      <c r="KF19" s="21">
        <v>1</v>
      </c>
      <c r="KG19" s="4"/>
      <c r="KH19" s="4"/>
      <c r="KI19" s="21">
        <v>1</v>
      </c>
      <c r="KJ19" s="4"/>
      <c r="KK19" s="21">
        <v>1</v>
      </c>
      <c r="KL19" s="4"/>
      <c r="KM19" s="4"/>
      <c r="KN19" s="4"/>
      <c r="KO19" s="21">
        <v>1</v>
      </c>
      <c r="KP19" s="4"/>
      <c r="KQ19" s="4"/>
      <c r="KR19" s="21">
        <v>1</v>
      </c>
      <c r="KS19" s="4"/>
      <c r="KT19" s="21">
        <v>1</v>
      </c>
      <c r="KU19" s="4"/>
      <c r="KV19" s="4"/>
      <c r="KW19" s="4">
        <v>1</v>
      </c>
      <c r="KX19" s="4"/>
      <c r="KY19" s="4"/>
      <c r="KZ19" s="21">
        <v>1</v>
      </c>
      <c r="LA19" s="4"/>
      <c r="LB19" s="4"/>
      <c r="LC19" s="21">
        <v>1</v>
      </c>
      <c r="LD19" s="21"/>
      <c r="LE19" s="4"/>
      <c r="LF19" s="21">
        <v>1</v>
      </c>
      <c r="LG19" s="4"/>
      <c r="LH19" s="4"/>
      <c r="LI19" s="21">
        <v>1</v>
      </c>
      <c r="LJ19" s="4"/>
      <c r="LK19" s="4"/>
      <c r="LL19" s="21">
        <v>1</v>
      </c>
      <c r="LM19" s="4"/>
      <c r="LN19" s="4"/>
      <c r="LO19" s="4"/>
      <c r="LP19" s="21">
        <v>1</v>
      </c>
      <c r="LQ19" s="4"/>
      <c r="LR19" s="4"/>
      <c r="LS19" s="21">
        <v>1</v>
      </c>
      <c r="LT19" s="4"/>
      <c r="LU19" s="21">
        <v>1</v>
      </c>
      <c r="LV19" s="4"/>
      <c r="LW19" s="4"/>
      <c r="LX19" s="4"/>
      <c r="LY19" s="21">
        <v>1</v>
      </c>
      <c r="LZ19" s="4"/>
      <c r="MA19" s="21">
        <v>1</v>
      </c>
      <c r="MB19" s="4"/>
      <c r="MC19" s="4"/>
      <c r="MD19" s="21">
        <v>1</v>
      </c>
      <c r="ME19" s="4"/>
      <c r="MF19" s="4"/>
      <c r="MG19" s="4"/>
      <c r="MH19" s="21">
        <v>1</v>
      </c>
      <c r="MI19" s="4"/>
      <c r="MJ19" s="4"/>
      <c r="MK19" s="21">
        <v>1</v>
      </c>
      <c r="ML19" s="4"/>
      <c r="MM19" s="21">
        <v>1</v>
      </c>
      <c r="MN19" s="4"/>
      <c r="MO19" s="4"/>
      <c r="MP19" s="21">
        <v>1</v>
      </c>
      <c r="MQ19" s="4"/>
      <c r="MR19" s="4"/>
      <c r="MS19" s="21">
        <v>1</v>
      </c>
      <c r="MT19" s="4"/>
      <c r="MU19" s="4"/>
      <c r="MV19" s="4"/>
      <c r="MW19" s="21">
        <v>1</v>
      </c>
      <c r="MX19" s="4"/>
      <c r="MY19" s="4"/>
      <c r="MZ19" s="21">
        <v>1</v>
      </c>
      <c r="NA19" s="4"/>
      <c r="NB19" s="4"/>
      <c r="NC19" s="21">
        <v>1</v>
      </c>
      <c r="ND19" s="4"/>
      <c r="NE19" s="4"/>
      <c r="NF19" s="21">
        <v>1</v>
      </c>
      <c r="NG19" s="4"/>
      <c r="NH19" s="21">
        <v>1</v>
      </c>
      <c r="NI19" s="4"/>
      <c r="NJ19" s="4"/>
      <c r="NK19" s="4">
        <v>1</v>
      </c>
      <c r="NL19" s="4"/>
      <c r="NM19" s="4"/>
      <c r="NN19" s="4"/>
      <c r="NO19" s="4">
        <v>1</v>
      </c>
      <c r="NP19" s="4"/>
      <c r="NQ19" s="4">
        <v>1</v>
      </c>
      <c r="NR19" s="4"/>
      <c r="NS19" s="4"/>
      <c r="NT19" s="4"/>
      <c r="NU19" s="4">
        <v>1</v>
      </c>
      <c r="NV19" s="4"/>
      <c r="NW19" s="4">
        <v>1</v>
      </c>
      <c r="NX19" s="4"/>
      <c r="NY19" s="4"/>
      <c r="NZ19" s="4"/>
      <c r="OA19" s="4">
        <v>1</v>
      </c>
      <c r="OB19" s="4"/>
      <c r="OC19" s="4"/>
      <c r="OD19" s="4">
        <v>1</v>
      </c>
      <c r="OE19" s="4"/>
      <c r="OF19" s="21">
        <v>1</v>
      </c>
      <c r="OG19" s="4"/>
      <c r="OH19" s="4"/>
      <c r="OI19" s="21">
        <v>1</v>
      </c>
      <c r="OJ19" s="4"/>
      <c r="OK19" s="4"/>
      <c r="OL19" s="21">
        <v>1</v>
      </c>
      <c r="OM19" s="4"/>
      <c r="ON19" s="4"/>
      <c r="OO19" s="4"/>
      <c r="OP19" s="21">
        <v>1</v>
      </c>
      <c r="OQ19" s="4"/>
      <c r="OR19" s="21">
        <v>1</v>
      </c>
      <c r="OS19" s="4"/>
      <c r="OT19" s="4"/>
      <c r="OU19" s="4">
        <v>1</v>
      </c>
      <c r="OV19" s="4"/>
      <c r="OW19" s="4"/>
      <c r="OX19" s="4">
        <v>1</v>
      </c>
      <c r="OY19" s="4"/>
      <c r="OZ19" s="4"/>
      <c r="PA19" s="4"/>
      <c r="PB19" s="4">
        <v>1</v>
      </c>
      <c r="PC19" s="4"/>
      <c r="PD19" s="4"/>
      <c r="PE19" s="4">
        <v>1</v>
      </c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/>
      <c r="PQ19" s="4">
        <v>1</v>
      </c>
      <c r="PR19" s="4"/>
      <c r="PS19" s="4">
        <v>1</v>
      </c>
      <c r="PT19" s="4"/>
      <c r="PU19" s="4"/>
      <c r="PV19" s="4">
        <v>1</v>
      </c>
      <c r="PW19" s="4"/>
      <c r="PX19" s="4"/>
      <c r="PY19" s="4"/>
      <c r="PZ19" s="4">
        <v>1</v>
      </c>
      <c r="QA19" s="4"/>
      <c r="QB19" s="4"/>
      <c r="QC19" s="4">
        <v>1</v>
      </c>
      <c r="QD19" s="4"/>
      <c r="QE19" s="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21">
        <v>1</v>
      </c>
      <c r="QR19" s="4"/>
      <c r="QS19" s="4"/>
      <c r="QT19" s="4"/>
      <c r="QU19" s="4">
        <v>1</v>
      </c>
      <c r="QV19" s="4"/>
      <c r="QW19" s="4"/>
      <c r="QX19" s="4">
        <v>1</v>
      </c>
      <c r="QY19" s="4"/>
      <c r="QZ19" s="4"/>
      <c r="RA19" s="4">
        <v>1</v>
      </c>
      <c r="RB19" s="4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/>
      <c r="RP19" s="4">
        <v>1</v>
      </c>
      <c r="RQ19" s="4"/>
      <c r="RR19" s="4">
        <v>1</v>
      </c>
      <c r="RS19" s="4"/>
      <c r="RT19" s="4"/>
      <c r="RU19" s="4">
        <v>1</v>
      </c>
      <c r="RV19" s="4"/>
      <c r="RW19" s="4"/>
      <c r="RX19" s="4"/>
      <c r="RY19" s="4">
        <v>1</v>
      </c>
      <c r="RZ19" s="4"/>
      <c r="SA19" s="4"/>
      <c r="SB19" s="4">
        <v>1</v>
      </c>
      <c r="SC19" s="4"/>
      <c r="SD19" s="4">
        <v>1</v>
      </c>
      <c r="SE19" s="4"/>
      <c r="SF19" s="4"/>
      <c r="SG19" s="4"/>
      <c r="SH19" s="4">
        <v>1</v>
      </c>
      <c r="SI19" s="4"/>
      <c r="SJ19" s="4">
        <v>1</v>
      </c>
      <c r="SK19" s="4"/>
      <c r="SL19" s="4"/>
      <c r="SM19" s="4"/>
      <c r="SN19" s="4">
        <v>1</v>
      </c>
      <c r="SO19" s="4"/>
      <c r="SP19" s="4"/>
      <c r="SQ19" s="4">
        <v>1</v>
      </c>
      <c r="SR19" s="22"/>
      <c r="SS19" s="4"/>
      <c r="ST19" s="4">
        <v>1</v>
      </c>
      <c r="SU19" s="4"/>
      <c r="SV19" s="4"/>
      <c r="SW19" s="4"/>
      <c r="SX19" s="4"/>
      <c r="SY19" s="4">
        <v>1</v>
      </c>
      <c r="SZ19" s="4"/>
      <c r="TA19" s="22"/>
      <c r="TB19" s="4">
        <v>1</v>
      </c>
      <c r="TC19" s="4"/>
      <c r="TD19" s="22"/>
      <c r="TE19" s="4">
        <v>1</v>
      </c>
      <c r="TF19" s="4"/>
      <c r="TG19" s="4"/>
      <c r="TH19" s="4"/>
      <c r="TI19" s="4">
        <v>1</v>
      </c>
      <c r="TJ19" s="4"/>
      <c r="TK19" s="4">
        <v>1</v>
      </c>
      <c r="TL19" s="4"/>
      <c r="TM19" s="4"/>
      <c r="TN19" s="4">
        <v>1</v>
      </c>
      <c r="TO19" s="4"/>
      <c r="TP19" s="4"/>
      <c r="TQ19" s="4">
        <v>1</v>
      </c>
      <c r="TR19" s="4"/>
      <c r="TS19" s="4"/>
      <c r="TT19" s="4"/>
      <c r="TU19" s="4">
        <v>1</v>
      </c>
      <c r="TV19" s="4"/>
      <c r="TW19" s="4">
        <v>1</v>
      </c>
      <c r="TX19" s="4"/>
      <c r="TY19" s="4"/>
      <c r="TZ19" s="4">
        <v>1</v>
      </c>
      <c r="UA19" s="4"/>
      <c r="UB19" s="4"/>
      <c r="UC19" s="4"/>
      <c r="UD19" s="4"/>
      <c r="UE19" s="1">
        <v>1</v>
      </c>
      <c r="UF19" s="25">
        <v>1</v>
      </c>
      <c r="UG19" s="4"/>
      <c r="UH19" s="4"/>
      <c r="UI19" s="4">
        <v>1</v>
      </c>
      <c r="UJ19" s="4"/>
      <c r="UK19" s="4"/>
      <c r="UL19" s="4"/>
      <c r="UM19" s="4">
        <v>1</v>
      </c>
      <c r="UN19" s="4"/>
      <c r="UO19" s="4"/>
      <c r="UP19" s="4">
        <v>1</v>
      </c>
      <c r="UQ19" s="4"/>
      <c r="UR19" s="4">
        <v>1</v>
      </c>
      <c r="US19" s="4"/>
      <c r="UT19" s="4"/>
      <c r="UU19" s="4"/>
      <c r="UV19" s="4">
        <v>1</v>
      </c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22"/>
      <c r="VG19" s="4">
        <v>1</v>
      </c>
      <c r="VH19" s="4"/>
      <c r="VI19" s="4"/>
      <c r="VJ19" s="4"/>
      <c r="VK19" s="4"/>
      <c r="VL19" s="4">
        <v>1</v>
      </c>
      <c r="VM19" s="4"/>
      <c r="VN19" s="4">
        <v>1</v>
      </c>
      <c r="VO19" s="4"/>
      <c r="VP19" s="4"/>
      <c r="VQ19" s="4">
        <v>1</v>
      </c>
      <c r="VR19" s="4"/>
      <c r="VS19" s="4"/>
      <c r="VT19" s="4">
        <v>1</v>
      </c>
      <c r="VU19" s="4"/>
      <c r="VV19" s="4"/>
      <c r="VW19" s="4">
        <v>1</v>
      </c>
      <c r="VX19" s="4"/>
      <c r="VY19" s="4">
        <v>1</v>
      </c>
      <c r="VZ19" s="4"/>
      <c r="WA19" s="4"/>
      <c r="WB19" s="4">
        <v>1</v>
      </c>
      <c r="WC19" s="4"/>
      <c r="WD19" s="4"/>
      <c r="WE19" s="4">
        <v>1</v>
      </c>
      <c r="WF19" s="4"/>
      <c r="WG19" s="4"/>
      <c r="WH19" s="4">
        <v>1</v>
      </c>
      <c r="WI19" s="4"/>
      <c r="WJ19" s="4"/>
      <c r="WK19" s="4">
        <v>1</v>
      </c>
      <c r="WL19" s="4"/>
      <c r="WM19" s="4"/>
      <c r="WN19" s="4">
        <v>1</v>
      </c>
      <c r="WO19" s="4"/>
      <c r="WP19" s="4"/>
      <c r="WQ19" s="4">
        <v>1</v>
      </c>
      <c r="WR19" s="4"/>
      <c r="WS19" s="4"/>
      <c r="WT19" s="4"/>
      <c r="WU19" s="4">
        <v>1</v>
      </c>
      <c r="WV19" s="4"/>
    </row>
    <row r="20" spans="1:620" ht="16.5" thickBot="1" x14ac:dyDescent="0.3">
      <c r="A20" s="2">
        <v>7</v>
      </c>
      <c r="B20" s="49" t="s">
        <v>3165</v>
      </c>
      <c r="C20" s="5">
        <v>1</v>
      </c>
      <c r="D20" s="47"/>
      <c r="E20" s="47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"/>
      <c r="AH20" s="14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4">
        <v>1</v>
      </c>
      <c r="BI20" s="1"/>
      <c r="BJ20" s="1"/>
      <c r="BK20" s="14">
        <v>1</v>
      </c>
      <c r="BL20" s="1"/>
      <c r="BM20" s="1"/>
      <c r="BN20" s="14">
        <v>1</v>
      </c>
      <c r="BO20" s="1"/>
      <c r="BP20" s="1"/>
      <c r="BQ20" s="14">
        <v>1</v>
      </c>
      <c r="BR20" s="1"/>
      <c r="BS20" s="1"/>
      <c r="BT20" s="14">
        <v>1</v>
      </c>
      <c r="BU20" s="1"/>
      <c r="BV20" s="1"/>
      <c r="BW20" s="14">
        <v>1</v>
      </c>
      <c r="BX20" s="1"/>
      <c r="BY20" s="1"/>
      <c r="BZ20" s="14">
        <v>1</v>
      </c>
      <c r="CA20" s="1"/>
      <c r="CB20" s="1"/>
      <c r="CC20" s="1">
        <v>1</v>
      </c>
      <c r="CD20" s="1"/>
      <c r="CE20" s="4"/>
      <c r="CF20" s="4">
        <v>1</v>
      </c>
      <c r="CG20" s="4"/>
      <c r="CH20" s="1"/>
      <c r="CI20" s="1">
        <v>1</v>
      </c>
      <c r="CJ20" s="1"/>
      <c r="CK20" s="1"/>
      <c r="CL20" s="1">
        <v>1</v>
      </c>
      <c r="CM20" s="1"/>
      <c r="CN20" s="1"/>
      <c r="CO20" s="14">
        <v>1</v>
      </c>
      <c r="CP20" s="1"/>
      <c r="CQ20" s="1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21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/>
      <c r="ER20" s="4">
        <v>1</v>
      </c>
      <c r="ES20" s="4"/>
      <c r="ET20" s="4"/>
      <c r="EU20" s="4">
        <v>1</v>
      </c>
      <c r="EV20" s="4"/>
      <c r="EW20" s="21">
        <v>1</v>
      </c>
      <c r="EX20" s="4"/>
      <c r="EY20" s="4"/>
      <c r="EZ20" s="4">
        <v>1</v>
      </c>
      <c r="FA20" s="4"/>
      <c r="FB20" s="4"/>
      <c r="FC20" s="4"/>
      <c r="FD20" s="21">
        <v>1</v>
      </c>
      <c r="FE20" s="4"/>
      <c r="FF20" s="21">
        <v>1</v>
      </c>
      <c r="FG20" s="4"/>
      <c r="FH20" s="22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1">
        <v>1</v>
      </c>
      <c r="FY20" s="4"/>
      <c r="FZ20" s="4"/>
      <c r="GA20" s="25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/>
      <c r="GZ20" s="4">
        <v>1</v>
      </c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/>
      <c r="HL20" s="4">
        <v>1</v>
      </c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/>
      <c r="HX20" s="4">
        <v>1</v>
      </c>
      <c r="HY20" s="4"/>
      <c r="HZ20" s="26">
        <v>1</v>
      </c>
      <c r="IA20" s="4"/>
      <c r="IB20" s="4"/>
      <c r="IC20" s="21">
        <v>1</v>
      </c>
      <c r="ID20" s="4"/>
      <c r="IE20" s="4"/>
      <c r="IF20" s="4">
        <v>1</v>
      </c>
      <c r="IG20" s="4"/>
      <c r="IH20" s="4"/>
      <c r="II20" s="21">
        <v>1</v>
      </c>
      <c r="IJ20" s="4"/>
      <c r="IK20" s="4"/>
      <c r="IL20" s="4"/>
      <c r="IM20" s="21">
        <v>1</v>
      </c>
      <c r="IN20" s="4"/>
      <c r="IO20" s="21">
        <v>1</v>
      </c>
      <c r="IP20" s="4"/>
      <c r="IQ20" s="4"/>
      <c r="IR20" s="4">
        <v>1</v>
      </c>
      <c r="IS20" s="4"/>
      <c r="IT20" s="4"/>
      <c r="IU20" s="21">
        <v>1</v>
      </c>
      <c r="IV20" s="4"/>
      <c r="IW20" s="4"/>
      <c r="IX20" s="21">
        <v>1</v>
      </c>
      <c r="IY20" s="4"/>
      <c r="IZ20" s="4"/>
      <c r="JA20" s="21">
        <v>1</v>
      </c>
      <c r="JB20" s="4"/>
      <c r="JC20" s="4"/>
      <c r="JD20" s="21">
        <v>1</v>
      </c>
      <c r="JE20" s="4"/>
      <c r="JF20" s="4"/>
      <c r="JG20" s="4"/>
      <c r="JH20" s="21">
        <v>1</v>
      </c>
      <c r="JI20" s="4"/>
      <c r="JJ20" s="21">
        <v>1</v>
      </c>
      <c r="JK20" s="4"/>
      <c r="JL20" s="4"/>
      <c r="JM20" s="4"/>
      <c r="JN20" s="21">
        <v>1</v>
      </c>
      <c r="JO20" s="4"/>
      <c r="JP20" s="21">
        <v>1</v>
      </c>
      <c r="JQ20" s="4"/>
      <c r="JR20" s="4"/>
      <c r="JS20" s="21">
        <v>1</v>
      </c>
      <c r="JT20" s="4"/>
      <c r="JU20" s="4"/>
      <c r="JV20" s="21">
        <v>1</v>
      </c>
      <c r="JW20" s="4"/>
      <c r="JX20" s="4"/>
      <c r="JY20" s="21">
        <v>1</v>
      </c>
      <c r="JZ20" s="4"/>
      <c r="KA20" s="4"/>
      <c r="KB20" s="4"/>
      <c r="KC20" s="21">
        <v>1</v>
      </c>
      <c r="KD20" s="4"/>
      <c r="KE20" s="4"/>
      <c r="KF20" s="21">
        <v>1</v>
      </c>
      <c r="KG20" s="4"/>
      <c r="KH20" s="4"/>
      <c r="KI20" s="21">
        <v>1</v>
      </c>
      <c r="KJ20" s="4"/>
      <c r="KK20" s="21">
        <v>1</v>
      </c>
      <c r="KL20" s="4"/>
      <c r="KM20" s="4"/>
      <c r="KN20" s="4"/>
      <c r="KO20" s="21">
        <v>1</v>
      </c>
      <c r="KP20" s="4"/>
      <c r="KQ20" s="4"/>
      <c r="KR20" s="21">
        <v>1</v>
      </c>
      <c r="KS20" s="4"/>
      <c r="KT20" s="21">
        <v>1</v>
      </c>
      <c r="KU20" s="4"/>
      <c r="KV20" s="4"/>
      <c r="KW20" s="4">
        <v>1</v>
      </c>
      <c r="KX20" s="4"/>
      <c r="KY20" s="4"/>
      <c r="KZ20" s="21">
        <v>1</v>
      </c>
      <c r="LA20" s="4"/>
      <c r="LB20" s="4"/>
      <c r="LC20" s="21">
        <v>1</v>
      </c>
      <c r="LD20" s="21"/>
      <c r="LE20" s="4"/>
      <c r="LF20" s="21">
        <v>1</v>
      </c>
      <c r="LG20" s="4"/>
      <c r="LH20" s="4"/>
      <c r="LI20" s="21">
        <v>1</v>
      </c>
      <c r="LJ20" s="4"/>
      <c r="LK20" s="4"/>
      <c r="LL20" s="21">
        <v>1</v>
      </c>
      <c r="LM20" s="4"/>
      <c r="LN20" s="4"/>
      <c r="LO20" s="4"/>
      <c r="LP20" s="21">
        <v>1</v>
      </c>
      <c r="LQ20" s="4"/>
      <c r="LR20" s="4"/>
      <c r="LS20" s="21">
        <v>1</v>
      </c>
      <c r="LT20" s="4"/>
      <c r="LU20" s="21">
        <v>1</v>
      </c>
      <c r="LV20" s="4"/>
      <c r="LW20" s="4"/>
      <c r="LX20" s="4"/>
      <c r="LY20" s="21">
        <v>1</v>
      </c>
      <c r="LZ20" s="4"/>
      <c r="MA20" s="21">
        <v>1</v>
      </c>
      <c r="MB20" s="4"/>
      <c r="MC20" s="4"/>
      <c r="MD20" s="21">
        <v>1</v>
      </c>
      <c r="ME20" s="4"/>
      <c r="MF20" s="4"/>
      <c r="MG20" s="4"/>
      <c r="MH20" s="21">
        <v>1</v>
      </c>
      <c r="MI20" s="4"/>
      <c r="MJ20" s="4"/>
      <c r="MK20" s="21">
        <v>1</v>
      </c>
      <c r="ML20" s="4"/>
      <c r="MM20" s="21">
        <v>1</v>
      </c>
      <c r="MN20" s="4"/>
      <c r="MO20" s="4"/>
      <c r="MP20" s="21">
        <v>1</v>
      </c>
      <c r="MQ20" s="4"/>
      <c r="MR20" s="4"/>
      <c r="MS20" s="21">
        <v>1</v>
      </c>
      <c r="MT20" s="4"/>
      <c r="MU20" s="4"/>
      <c r="MV20" s="4"/>
      <c r="MW20" s="21">
        <v>1</v>
      </c>
      <c r="MX20" s="4"/>
      <c r="MY20" s="4"/>
      <c r="MZ20" s="21">
        <v>1</v>
      </c>
      <c r="NA20" s="4"/>
      <c r="NB20" s="4"/>
      <c r="NC20" s="21">
        <v>1</v>
      </c>
      <c r="ND20" s="4"/>
      <c r="NE20" s="4"/>
      <c r="NF20" s="21">
        <v>1</v>
      </c>
      <c r="NG20" s="4"/>
      <c r="NH20" s="21">
        <v>1</v>
      </c>
      <c r="NI20" s="4"/>
      <c r="NJ20" s="4"/>
      <c r="NK20" s="4">
        <v>1</v>
      </c>
      <c r="NL20" s="4"/>
      <c r="NM20" s="4"/>
      <c r="NN20" s="4"/>
      <c r="NO20" s="4">
        <v>1</v>
      </c>
      <c r="NP20" s="4"/>
      <c r="NQ20" s="4">
        <v>1</v>
      </c>
      <c r="NR20" s="4"/>
      <c r="NS20" s="4"/>
      <c r="NT20" s="4"/>
      <c r="NU20" s="4">
        <v>1</v>
      </c>
      <c r="NV20" s="4"/>
      <c r="NW20" s="4">
        <v>1</v>
      </c>
      <c r="NX20" s="4"/>
      <c r="NY20" s="4"/>
      <c r="NZ20" s="4"/>
      <c r="OA20" s="4">
        <v>1</v>
      </c>
      <c r="OB20" s="4"/>
      <c r="OC20" s="4"/>
      <c r="OD20" s="4">
        <v>1</v>
      </c>
      <c r="OE20" s="4"/>
      <c r="OF20" s="21">
        <v>1</v>
      </c>
      <c r="OG20" s="4"/>
      <c r="OH20" s="4"/>
      <c r="OI20" s="21">
        <v>1</v>
      </c>
      <c r="OJ20" s="4"/>
      <c r="OK20" s="4"/>
      <c r="OL20" s="21">
        <v>1</v>
      </c>
      <c r="OM20" s="4"/>
      <c r="ON20" s="4"/>
      <c r="OO20" s="4"/>
      <c r="OP20" s="21">
        <v>1</v>
      </c>
      <c r="OQ20" s="4"/>
      <c r="OR20" s="21">
        <v>1</v>
      </c>
      <c r="OS20" s="4"/>
      <c r="OT20" s="4"/>
      <c r="OU20" s="4">
        <v>1</v>
      </c>
      <c r="OV20" s="4"/>
      <c r="OW20" s="4"/>
      <c r="OX20" s="4">
        <v>1</v>
      </c>
      <c r="OY20" s="4"/>
      <c r="OZ20" s="4"/>
      <c r="PA20" s="4"/>
      <c r="PB20" s="4">
        <v>1</v>
      </c>
      <c r="PC20" s="4"/>
      <c r="PD20" s="4"/>
      <c r="PE20" s="4">
        <v>1</v>
      </c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/>
      <c r="PQ20" s="4">
        <v>1</v>
      </c>
      <c r="PR20" s="4"/>
      <c r="PS20" s="4">
        <v>1</v>
      </c>
      <c r="PT20" s="4"/>
      <c r="PU20" s="4"/>
      <c r="PV20" s="4">
        <v>1</v>
      </c>
      <c r="PW20" s="4"/>
      <c r="PX20" s="4"/>
      <c r="PY20" s="4"/>
      <c r="PZ20" s="4">
        <v>1</v>
      </c>
      <c r="QA20" s="4"/>
      <c r="QB20" s="4"/>
      <c r="QC20" s="4">
        <v>1</v>
      </c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21">
        <v>1</v>
      </c>
      <c r="QR20" s="4"/>
      <c r="QS20" s="4"/>
      <c r="QT20" s="4"/>
      <c r="QU20" s="4">
        <v>1</v>
      </c>
      <c r="QV20" s="4"/>
      <c r="QW20" s="4"/>
      <c r="QX20" s="4">
        <v>1</v>
      </c>
      <c r="QY20" s="4"/>
      <c r="QZ20" s="4"/>
      <c r="RA20" s="4">
        <v>1</v>
      </c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/>
      <c r="RP20" s="4">
        <v>1</v>
      </c>
      <c r="RQ20" s="4"/>
      <c r="RR20" s="4">
        <v>1</v>
      </c>
      <c r="RS20" s="4"/>
      <c r="RT20" s="4"/>
      <c r="RU20" s="4">
        <v>1</v>
      </c>
      <c r="RV20" s="4"/>
      <c r="RW20" s="4"/>
      <c r="RX20" s="4"/>
      <c r="RY20" s="4">
        <v>1</v>
      </c>
      <c r="RZ20" s="4"/>
      <c r="SA20" s="4"/>
      <c r="SB20" s="4">
        <v>1</v>
      </c>
      <c r="SC20" s="4"/>
      <c r="SD20" s="4">
        <v>1</v>
      </c>
      <c r="SE20" s="4"/>
      <c r="SF20" s="4"/>
      <c r="SG20" s="4"/>
      <c r="SH20" s="4">
        <v>1</v>
      </c>
      <c r="SI20" s="4"/>
      <c r="SJ20" s="4">
        <v>1</v>
      </c>
      <c r="SK20" s="4"/>
      <c r="SL20" s="4"/>
      <c r="SM20" s="4"/>
      <c r="SN20" s="4">
        <v>1</v>
      </c>
      <c r="SO20" s="4"/>
      <c r="SP20" s="4"/>
      <c r="SQ20" s="4">
        <v>1</v>
      </c>
      <c r="SR20" s="22"/>
      <c r="SS20" s="4"/>
      <c r="ST20" s="4">
        <v>1</v>
      </c>
      <c r="SU20" s="4"/>
      <c r="SV20" s="4"/>
      <c r="SW20" s="4"/>
      <c r="SX20" s="4"/>
      <c r="SY20" s="4">
        <v>1</v>
      </c>
      <c r="SZ20" s="4"/>
      <c r="TA20" s="22"/>
      <c r="TB20" s="4">
        <v>1</v>
      </c>
      <c r="TC20" s="4"/>
      <c r="TD20" s="22"/>
      <c r="TE20" s="4">
        <v>1</v>
      </c>
      <c r="TF20" s="4"/>
      <c r="TG20" s="4"/>
      <c r="TH20" s="4"/>
      <c r="TI20" s="4">
        <v>1</v>
      </c>
      <c r="TJ20" s="4"/>
      <c r="TK20" s="4">
        <v>1</v>
      </c>
      <c r="TL20" s="4"/>
      <c r="TM20" s="4"/>
      <c r="TN20" s="4">
        <v>1</v>
      </c>
      <c r="TO20" s="4"/>
      <c r="TP20" s="4"/>
      <c r="TQ20" s="4">
        <v>1</v>
      </c>
      <c r="TR20" s="4"/>
      <c r="TS20" s="4"/>
      <c r="TT20" s="4"/>
      <c r="TU20" s="4">
        <v>1</v>
      </c>
      <c r="TV20" s="4"/>
      <c r="TW20" s="4">
        <v>1</v>
      </c>
      <c r="TX20" s="4"/>
      <c r="TY20" s="4"/>
      <c r="TZ20" s="4">
        <v>1</v>
      </c>
      <c r="UA20" s="4"/>
      <c r="UB20" s="4"/>
      <c r="UC20" s="4"/>
      <c r="UD20" s="4"/>
      <c r="UE20" s="1">
        <v>1</v>
      </c>
      <c r="UF20" s="25">
        <v>1</v>
      </c>
      <c r="UG20" s="4"/>
      <c r="UH20" s="4"/>
      <c r="UI20" s="4">
        <v>1</v>
      </c>
      <c r="UJ20" s="4"/>
      <c r="UK20" s="4"/>
      <c r="UL20" s="4"/>
      <c r="UM20" s="4">
        <v>1</v>
      </c>
      <c r="UN20" s="4"/>
      <c r="UO20" s="4"/>
      <c r="UP20" s="4">
        <v>1</v>
      </c>
      <c r="UQ20" s="4"/>
      <c r="UR20" s="4">
        <v>1</v>
      </c>
      <c r="US20" s="4"/>
      <c r="UT20" s="4"/>
      <c r="UU20" s="4"/>
      <c r="UV20" s="4">
        <v>1</v>
      </c>
      <c r="UW20" s="4"/>
      <c r="UX20" s="4">
        <v>1</v>
      </c>
      <c r="UY20" s="4"/>
      <c r="UZ20" s="4"/>
      <c r="VA20" s="4">
        <v>1</v>
      </c>
      <c r="VB20" s="4"/>
      <c r="VC20" s="4"/>
      <c r="VD20" s="4">
        <v>1</v>
      </c>
      <c r="VE20" s="4"/>
      <c r="VF20" s="22"/>
      <c r="VG20" s="4">
        <v>1</v>
      </c>
      <c r="VH20" s="4"/>
      <c r="VI20" s="4"/>
      <c r="VJ20" s="4"/>
      <c r="VK20" s="4"/>
      <c r="VL20" s="4">
        <v>1</v>
      </c>
      <c r="VM20" s="4"/>
      <c r="VN20" s="4">
        <v>1</v>
      </c>
      <c r="VO20" s="4"/>
      <c r="VP20" s="4"/>
      <c r="VQ20" s="4">
        <v>1</v>
      </c>
      <c r="VR20" s="4"/>
      <c r="VS20" s="4"/>
      <c r="VT20" s="4">
        <v>1</v>
      </c>
      <c r="VU20" s="4"/>
      <c r="VV20" s="4"/>
      <c r="VW20" s="4">
        <v>1</v>
      </c>
      <c r="VX20" s="4"/>
      <c r="VY20" s="4">
        <v>1</v>
      </c>
      <c r="VZ20" s="4"/>
      <c r="WA20" s="4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4"/>
      <c r="WK20" s="4">
        <v>1</v>
      </c>
      <c r="WL20" s="4"/>
      <c r="WM20" s="4"/>
      <c r="WN20" s="4">
        <v>1</v>
      </c>
      <c r="WO20" s="4"/>
      <c r="WP20" s="4"/>
      <c r="WQ20" s="4">
        <v>1</v>
      </c>
      <c r="WR20" s="4"/>
      <c r="WS20" s="4"/>
      <c r="WT20" s="4"/>
      <c r="WU20" s="4">
        <v>1</v>
      </c>
      <c r="WV20" s="4"/>
    </row>
    <row r="21" spans="1:620" ht="16.5" thickBot="1" x14ac:dyDescent="0.3">
      <c r="A21" s="3">
        <v>8</v>
      </c>
      <c r="B21" s="49" t="s">
        <v>3166</v>
      </c>
      <c r="C21" s="5">
        <v>1</v>
      </c>
      <c r="D21" s="46"/>
      <c r="E21" s="46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4"/>
      <c r="AH21" s="14">
        <v>1</v>
      </c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">
        <v>1</v>
      </c>
      <c r="BC21" s="4"/>
      <c r="BD21" s="4"/>
      <c r="BE21" s="1">
        <v>1</v>
      </c>
      <c r="BF21" s="4"/>
      <c r="BG21" s="4"/>
      <c r="BH21" s="14">
        <v>1</v>
      </c>
      <c r="BI21" s="4"/>
      <c r="BJ21" s="4"/>
      <c r="BK21" s="14">
        <v>1</v>
      </c>
      <c r="BL21" s="4"/>
      <c r="BM21" s="4"/>
      <c r="BN21" s="14">
        <v>1</v>
      </c>
      <c r="BO21" s="4"/>
      <c r="BP21" s="4"/>
      <c r="BQ21" s="14">
        <v>1</v>
      </c>
      <c r="BR21" s="4"/>
      <c r="BS21" s="4"/>
      <c r="BT21" s="14">
        <v>1</v>
      </c>
      <c r="BU21" s="4"/>
      <c r="BV21" s="4"/>
      <c r="BW21" s="14">
        <v>1</v>
      </c>
      <c r="BX21" s="4"/>
      <c r="BY21" s="4"/>
      <c r="BZ21" s="14">
        <v>1</v>
      </c>
      <c r="CA21" s="4"/>
      <c r="CB21" s="4"/>
      <c r="CC21" s="1">
        <v>1</v>
      </c>
      <c r="CD21" s="4"/>
      <c r="CE21" s="4"/>
      <c r="CF21" s="4">
        <v>1</v>
      </c>
      <c r="CG21" s="4"/>
      <c r="CH21" s="4"/>
      <c r="CI21" s="1">
        <v>1</v>
      </c>
      <c r="CJ21" s="4"/>
      <c r="CK21" s="4"/>
      <c r="CL21" s="4">
        <v>1</v>
      </c>
      <c r="CM21" s="4"/>
      <c r="CN21" s="4"/>
      <c r="CO21" s="1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/>
      <c r="DZ21" s="4">
        <v>1</v>
      </c>
      <c r="EA21" s="4"/>
      <c r="EB21" s="4">
        <v>1</v>
      </c>
      <c r="EC21" s="4"/>
      <c r="ED21" s="4"/>
      <c r="EE21" s="21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/>
      <c r="ER21" s="4">
        <v>1</v>
      </c>
      <c r="ES21" s="4"/>
      <c r="ET21" s="4"/>
      <c r="EU21" s="4">
        <v>1</v>
      </c>
      <c r="EV21" s="4"/>
      <c r="EW21" s="21">
        <v>1</v>
      </c>
      <c r="EX21" s="4"/>
      <c r="EY21" s="4"/>
      <c r="EZ21" s="4">
        <v>1</v>
      </c>
      <c r="FA21" s="4"/>
      <c r="FB21" s="4"/>
      <c r="FC21" s="4"/>
      <c r="FD21" s="21">
        <v>1</v>
      </c>
      <c r="FE21" s="4"/>
      <c r="FF21" s="21">
        <v>1</v>
      </c>
      <c r="FG21" s="4"/>
      <c r="FH21" s="22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1">
        <v>1</v>
      </c>
      <c r="FY21" s="4"/>
      <c r="FZ21" s="4"/>
      <c r="GA21" s="25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/>
      <c r="HL21" s="4">
        <v>1</v>
      </c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/>
      <c r="HX21" s="4">
        <v>1</v>
      </c>
      <c r="HY21" s="4"/>
      <c r="HZ21" s="26">
        <v>1</v>
      </c>
      <c r="IA21" s="4"/>
      <c r="IB21" s="4"/>
      <c r="IC21" s="21">
        <v>1</v>
      </c>
      <c r="ID21" s="4"/>
      <c r="IE21" s="4"/>
      <c r="IF21" s="4">
        <v>1</v>
      </c>
      <c r="IG21" s="4"/>
      <c r="IH21" s="4"/>
      <c r="II21" s="21">
        <v>1</v>
      </c>
      <c r="IJ21" s="4"/>
      <c r="IK21" s="4"/>
      <c r="IL21" s="4"/>
      <c r="IM21" s="21">
        <v>1</v>
      </c>
      <c r="IN21" s="4"/>
      <c r="IO21" s="21">
        <v>1</v>
      </c>
      <c r="IP21" s="4"/>
      <c r="IQ21" s="4"/>
      <c r="IR21" s="4">
        <v>1</v>
      </c>
      <c r="IS21" s="4"/>
      <c r="IT21" s="4"/>
      <c r="IU21" s="21">
        <v>1</v>
      </c>
      <c r="IV21" s="4"/>
      <c r="IW21" s="4"/>
      <c r="IX21" s="21">
        <v>1</v>
      </c>
      <c r="IY21" s="4"/>
      <c r="IZ21" s="4"/>
      <c r="JA21" s="21">
        <v>1</v>
      </c>
      <c r="JB21" s="4"/>
      <c r="JC21" s="4"/>
      <c r="JD21" s="21">
        <v>1</v>
      </c>
      <c r="JE21" s="4"/>
      <c r="JF21" s="4"/>
      <c r="JG21" s="4"/>
      <c r="JH21" s="21">
        <v>1</v>
      </c>
      <c r="JI21" s="4"/>
      <c r="JJ21" s="21">
        <v>1</v>
      </c>
      <c r="JK21" s="4"/>
      <c r="JL21" s="4"/>
      <c r="JM21" s="4"/>
      <c r="JN21" s="21">
        <v>1</v>
      </c>
      <c r="JO21" s="4"/>
      <c r="JP21" s="21">
        <v>1</v>
      </c>
      <c r="JQ21" s="4"/>
      <c r="JR21" s="4"/>
      <c r="JS21" s="21">
        <v>1</v>
      </c>
      <c r="JT21" s="4"/>
      <c r="JU21" s="4"/>
      <c r="JV21" s="21">
        <v>1</v>
      </c>
      <c r="JW21" s="4"/>
      <c r="JX21" s="4"/>
      <c r="JY21" s="21">
        <v>1</v>
      </c>
      <c r="JZ21" s="4"/>
      <c r="KA21" s="4"/>
      <c r="KB21" s="4"/>
      <c r="KC21" s="21">
        <v>1</v>
      </c>
      <c r="KD21" s="4"/>
      <c r="KE21" s="4"/>
      <c r="KF21" s="21">
        <v>1</v>
      </c>
      <c r="KG21" s="4"/>
      <c r="KH21" s="4"/>
      <c r="KI21" s="21">
        <v>1</v>
      </c>
      <c r="KJ21" s="4"/>
      <c r="KK21" s="21">
        <v>1</v>
      </c>
      <c r="KL21" s="4"/>
      <c r="KM21" s="4"/>
      <c r="KN21" s="4"/>
      <c r="KO21" s="21">
        <v>1</v>
      </c>
      <c r="KP21" s="4"/>
      <c r="KQ21" s="4"/>
      <c r="KR21" s="21">
        <v>1</v>
      </c>
      <c r="KS21" s="4"/>
      <c r="KT21" s="21">
        <v>1</v>
      </c>
      <c r="KU21" s="4"/>
      <c r="KV21" s="4"/>
      <c r="KW21" s="4">
        <v>1</v>
      </c>
      <c r="KX21" s="4"/>
      <c r="KY21" s="4"/>
      <c r="KZ21" s="21">
        <v>1</v>
      </c>
      <c r="LA21" s="4"/>
      <c r="LB21" s="4"/>
      <c r="LC21" s="21">
        <v>1</v>
      </c>
      <c r="LD21" s="21"/>
      <c r="LE21" s="4"/>
      <c r="LF21" s="21">
        <v>1</v>
      </c>
      <c r="LG21" s="4"/>
      <c r="LH21" s="4"/>
      <c r="LI21" s="21">
        <v>1</v>
      </c>
      <c r="LJ21" s="4"/>
      <c r="LK21" s="4"/>
      <c r="LL21" s="21">
        <v>1</v>
      </c>
      <c r="LM21" s="4"/>
      <c r="LN21" s="4"/>
      <c r="LO21" s="4"/>
      <c r="LP21" s="21">
        <v>1</v>
      </c>
      <c r="LQ21" s="4"/>
      <c r="LR21" s="4"/>
      <c r="LS21" s="21">
        <v>1</v>
      </c>
      <c r="LT21" s="4"/>
      <c r="LU21" s="21">
        <v>1</v>
      </c>
      <c r="LV21" s="4"/>
      <c r="LW21" s="4"/>
      <c r="LX21" s="4"/>
      <c r="LY21" s="21">
        <v>1</v>
      </c>
      <c r="LZ21" s="4"/>
      <c r="MA21" s="21">
        <v>1</v>
      </c>
      <c r="MB21" s="4"/>
      <c r="MC21" s="4"/>
      <c r="MD21" s="21">
        <v>1</v>
      </c>
      <c r="ME21" s="4"/>
      <c r="MF21" s="4"/>
      <c r="MG21" s="4"/>
      <c r="MH21" s="21">
        <v>1</v>
      </c>
      <c r="MI21" s="4"/>
      <c r="MJ21" s="4"/>
      <c r="MK21" s="21">
        <v>1</v>
      </c>
      <c r="ML21" s="4"/>
      <c r="MM21" s="21">
        <v>1</v>
      </c>
      <c r="MN21" s="4"/>
      <c r="MO21" s="4"/>
      <c r="MP21" s="21">
        <v>1</v>
      </c>
      <c r="MQ21" s="4"/>
      <c r="MR21" s="4"/>
      <c r="MS21" s="21">
        <v>1</v>
      </c>
      <c r="MT21" s="4"/>
      <c r="MU21" s="4"/>
      <c r="MV21" s="4"/>
      <c r="MW21" s="21">
        <v>1</v>
      </c>
      <c r="MX21" s="4"/>
      <c r="MY21" s="4"/>
      <c r="MZ21" s="21">
        <v>1</v>
      </c>
      <c r="NA21" s="4"/>
      <c r="NB21" s="4"/>
      <c r="NC21" s="21">
        <v>1</v>
      </c>
      <c r="ND21" s="4"/>
      <c r="NE21" s="4"/>
      <c r="NF21" s="21">
        <v>1</v>
      </c>
      <c r="NG21" s="4"/>
      <c r="NH21" s="21">
        <v>1</v>
      </c>
      <c r="NI21" s="4"/>
      <c r="NJ21" s="4"/>
      <c r="NK21" s="4">
        <v>1</v>
      </c>
      <c r="NL21" s="4"/>
      <c r="NM21" s="4"/>
      <c r="NN21" s="4"/>
      <c r="NO21" s="4">
        <v>1</v>
      </c>
      <c r="NP21" s="4"/>
      <c r="NQ21" s="4">
        <v>1</v>
      </c>
      <c r="NR21" s="4"/>
      <c r="NS21" s="4"/>
      <c r="NT21" s="4"/>
      <c r="NU21" s="4">
        <v>1</v>
      </c>
      <c r="NV21" s="4"/>
      <c r="NW21" s="4">
        <v>1</v>
      </c>
      <c r="NX21" s="4"/>
      <c r="NY21" s="4"/>
      <c r="NZ21" s="4"/>
      <c r="OA21" s="4">
        <v>1</v>
      </c>
      <c r="OB21" s="4"/>
      <c r="OC21" s="4"/>
      <c r="OD21" s="4">
        <v>1</v>
      </c>
      <c r="OE21" s="4"/>
      <c r="OF21" s="21">
        <v>1</v>
      </c>
      <c r="OG21" s="4"/>
      <c r="OH21" s="4"/>
      <c r="OI21" s="21">
        <v>1</v>
      </c>
      <c r="OJ21" s="4"/>
      <c r="OK21" s="4"/>
      <c r="OL21" s="21">
        <v>1</v>
      </c>
      <c r="OM21" s="4"/>
      <c r="ON21" s="4"/>
      <c r="OO21" s="4"/>
      <c r="OP21" s="21">
        <v>1</v>
      </c>
      <c r="OQ21" s="4"/>
      <c r="OR21" s="21">
        <v>1</v>
      </c>
      <c r="OS21" s="4"/>
      <c r="OT21" s="4"/>
      <c r="OU21" s="4">
        <v>1</v>
      </c>
      <c r="OV21" s="4"/>
      <c r="OW21" s="4"/>
      <c r="OX21" s="4">
        <v>1</v>
      </c>
      <c r="OY21" s="4"/>
      <c r="OZ21" s="4"/>
      <c r="PA21" s="4"/>
      <c r="PB21" s="4">
        <v>1</v>
      </c>
      <c r="PC21" s="4"/>
      <c r="PD21" s="4"/>
      <c r="PE21" s="4">
        <v>1</v>
      </c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/>
      <c r="PO21" s="4"/>
      <c r="PP21" s="4"/>
      <c r="PQ21" s="4">
        <v>1</v>
      </c>
      <c r="PR21" s="4"/>
      <c r="PS21" s="4">
        <v>1</v>
      </c>
      <c r="PT21" s="4"/>
      <c r="PU21" s="4"/>
      <c r="PV21" s="4">
        <v>1</v>
      </c>
      <c r="PW21" s="4"/>
      <c r="PX21" s="4"/>
      <c r="PY21" s="4"/>
      <c r="PZ21" s="4">
        <v>1</v>
      </c>
      <c r="QA21" s="4"/>
      <c r="QB21" s="4"/>
      <c r="QC21" s="4">
        <v>1</v>
      </c>
      <c r="QD21" s="4"/>
      <c r="QE21" s="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21">
        <v>1</v>
      </c>
      <c r="QR21" s="4"/>
      <c r="QS21" s="4"/>
      <c r="QT21" s="4"/>
      <c r="QU21" s="4">
        <v>1</v>
      </c>
      <c r="QV21" s="4"/>
      <c r="QW21" s="4"/>
      <c r="QX21" s="4">
        <v>1</v>
      </c>
      <c r="QY21" s="4"/>
      <c r="QZ21" s="4"/>
      <c r="RA21" s="4">
        <v>1</v>
      </c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/>
      <c r="RP21" s="4">
        <v>1</v>
      </c>
      <c r="RQ21" s="4"/>
      <c r="RR21" s="4"/>
      <c r="RS21" s="4"/>
      <c r="RT21" s="4">
        <v>1</v>
      </c>
      <c r="RU21" s="4">
        <v>1</v>
      </c>
      <c r="RV21" s="4"/>
      <c r="RW21" s="4"/>
      <c r="RX21" s="4"/>
      <c r="RY21" s="4">
        <v>1</v>
      </c>
      <c r="RZ21" s="4"/>
      <c r="SA21" s="4"/>
      <c r="SB21" s="4">
        <v>1</v>
      </c>
      <c r="SC21" s="4"/>
      <c r="SD21" s="4">
        <v>1</v>
      </c>
      <c r="SE21" s="4"/>
      <c r="SF21" s="4"/>
      <c r="SG21" s="4"/>
      <c r="SH21" s="4">
        <v>1</v>
      </c>
      <c r="SI21" s="4"/>
      <c r="SJ21" s="4">
        <v>1</v>
      </c>
      <c r="SK21" s="4"/>
      <c r="SL21" s="4"/>
      <c r="SM21" s="4"/>
      <c r="SN21" s="4">
        <v>1</v>
      </c>
      <c r="SO21" s="4"/>
      <c r="SP21" s="4"/>
      <c r="SQ21" s="4">
        <v>1</v>
      </c>
      <c r="SR21" s="22"/>
      <c r="SS21" s="4"/>
      <c r="ST21" s="4">
        <v>1</v>
      </c>
      <c r="SU21" s="4"/>
      <c r="SV21" s="4"/>
      <c r="SW21" s="4"/>
      <c r="SX21" s="4"/>
      <c r="SY21" s="4">
        <v>1</v>
      </c>
      <c r="SZ21" s="4"/>
      <c r="TA21" s="22"/>
      <c r="TB21" s="4">
        <v>1</v>
      </c>
      <c r="TC21" s="4"/>
      <c r="TD21" s="22"/>
      <c r="TE21" s="4">
        <v>1</v>
      </c>
      <c r="TF21" s="4"/>
      <c r="TG21" s="4"/>
      <c r="TH21" s="4"/>
      <c r="TI21" s="4">
        <v>1</v>
      </c>
      <c r="TJ21" s="4"/>
      <c r="TK21" s="4">
        <v>1</v>
      </c>
      <c r="TL21" s="4"/>
      <c r="TM21" s="4"/>
      <c r="TN21" s="4">
        <v>1</v>
      </c>
      <c r="TO21" s="4"/>
      <c r="TP21" s="4"/>
      <c r="TQ21" s="4">
        <v>1</v>
      </c>
      <c r="TR21" s="4"/>
      <c r="TS21" s="4"/>
      <c r="TT21" s="4"/>
      <c r="TU21" s="4">
        <v>1</v>
      </c>
      <c r="TV21" s="4"/>
      <c r="TW21" s="4">
        <v>1</v>
      </c>
      <c r="TX21" s="4"/>
      <c r="TY21" s="4"/>
      <c r="TZ21" s="4">
        <v>1</v>
      </c>
      <c r="UA21" s="4"/>
      <c r="UB21" s="4"/>
      <c r="UC21" s="4"/>
      <c r="UD21" s="4"/>
      <c r="UE21" s="1">
        <v>1</v>
      </c>
      <c r="UF21" s="25">
        <v>1</v>
      </c>
      <c r="UG21" s="4"/>
      <c r="UH21" s="4"/>
      <c r="UI21" s="4">
        <v>1</v>
      </c>
      <c r="UJ21" s="4"/>
      <c r="UK21" s="4"/>
      <c r="UL21" s="4"/>
      <c r="UM21" s="4">
        <v>1</v>
      </c>
      <c r="UN21" s="4"/>
      <c r="UO21" s="4"/>
      <c r="UP21" s="4">
        <v>1</v>
      </c>
      <c r="UQ21" s="4"/>
      <c r="UR21" s="4">
        <v>1</v>
      </c>
      <c r="US21" s="4"/>
      <c r="UT21" s="4"/>
      <c r="UU21" s="4"/>
      <c r="UV21" s="4">
        <v>1</v>
      </c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22"/>
      <c r="VG21" s="4">
        <v>1</v>
      </c>
      <c r="VH21" s="4"/>
      <c r="VI21" s="4"/>
      <c r="VJ21" s="4"/>
      <c r="VK21" s="4"/>
      <c r="VL21" s="4">
        <v>1</v>
      </c>
      <c r="VM21" s="4"/>
      <c r="VN21" s="4">
        <v>1</v>
      </c>
      <c r="VO21" s="4"/>
      <c r="VP21" s="4"/>
      <c r="VQ21" s="4">
        <v>1</v>
      </c>
      <c r="VR21" s="4"/>
      <c r="VS21" s="4"/>
      <c r="VT21" s="4">
        <v>1</v>
      </c>
      <c r="VU21" s="4"/>
      <c r="VV21" s="4"/>
      <c r="VW21" s="4">
        <v>1</v>
      </c>
      <c r="VX21" s="4"/>
      <c r="VY21" s="4">
        <v>1</v>
      </c>
      <c r="VZ21" s="4"/>
      <c r="WA21" s="4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4"/>
      <c r="WK21" s="4">
        <v>1</v>
      </c>
      <c r="WL21" s="4"/>
      <c r="WM21" s="4"/>
      <c r="WN21" s="4">
        <v>1</v>
      </c>
      <c r="WO21" s="4"/>
      <c r="WP21" s="4"/>
      <c r="WQ21" s="4">
        <v>1</v>
      </c>
      <c r="WR21" s="4"/>
      <c r="WS21" s="4"/>
      <c r="WT21" s="4"/>
      <c r="WU21" s="4">
        <v>1</v>
      </c>
      <c r="WV21" s="4"/>
    </row>
    <row r="22" spans="1:620" ht="16.5" thickBot="1" x14ac:dyDescent="0.3">
      <c r="A22" s="3">
        <v>9</v>
      </c>
      <c r="B22" s="49" t="s">
        <v>3167</v>
      </c>
      <c r="C22" s="5">
        <v>1</v>
      </c>
      <c r="D22" s="46"/>
      <c r="E22" s="46"/>
      <c r="F22" s="1">
        <v>1</v>
      </c>
      <c r="G22" s="4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4"/>
      <c r="Y22" s="4">
        <v>1</v>
      </c>
      <c r="Z22" s="4"/>
      <c r="AA22" s="14">
        <v>1</v>
      </c>
      <c r="AB22" s="4"/>
      <c r="AC22" s="4"/>
      <c r="AD22" s="14">
        <v>1</v>
      </c>
      <c r="AE22" s="4"/>
      <c r="AF22" s="4"/>
      <c r="AG22" s="4"/>
      <c r="AH22" s="14">
        <v>1</v>
      </c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">
        <v>1</v>
      </c>
      <c r="BC22" s="4"/>
      <c r="BD22" s="4"/>
      <c r="BE22" s="1">
        <v>1</v>
      </c>
      <c r="BF22" s="4"/>
      <c r="BG22" s="4"/>
      <c r="BH22" s="14">
        <v>1</v>
      </c>
      <c r="BI22" s="4"/>
      <c r="BJ22" s="4"/>
      <c r="BK22" s="14">
        <v>1</v>
      </c>
      <c r="BL22" s="4"/>
      <c r="BM22" s="4"/>
      <c r="BN22" s="14">
        <v>1</v>
      </c>
      <c r="BO22" s="4"/>
      <c r="BP22" s="4"/>
      <c r="BQ22" s="14">
        <v>1</v>
      </c>
      <c r="BR22" s="4"/>
      <c r="BS22" s="4"/>
      <c r="BT22" s="14">
        <v>1</v>
      </c>
      <c r="BU22" s="4"/>
      <c r="BV22" s="4"/>
      <c r="BW22" s="14">
        <v>1</v>
      </c>
      <c r="BX22" s="4"/>
      <c r="BY22" s="4"/>
      <c r="BZ22" s="14">
        <v>1</v>
      </c>
      <c r="CA22" s="4"/>
      <c r="CB22" s="4"/>
      <c r="CC22" s="4"/>
      <c r="CD22" s="4">
        <v>1</v>
      </c>
      <c r="CE22" s="4"/>
      <c r="CF22" s="4">
        <v>1</v>
      </c>
      <c r="CG22" s="4"/>
      <c r="CH22" s="4"/>
      <c r="CI22" s="4"/>
      <c r="CJ22" s="4"/>
      <c r="CK22" s="4">
        <v>1</v>
      </c>
      <c r="CL22" s="4"/>
      <c r="CM22" s="4">
        <v>1</v>
      </c>
      <c r="CN22" s="4"/>
      <c r="CO22" s="1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/>
      <c r="EC22" s="4">
        <v>1</v>
      </c>
      <c r="ED22" s="4"/>
      <c r="EE22" s="21">
        <v>1</v>
      </c>
      <c r="EF22" s="4"/>
      <c r="EG22" s="4"/>
      <c r="EH22" s="4"/>
      <c r="EI22" s="4">
        <v>1</v>
      </c>
      <c r="EJ22" s="4"/>
      <c r="EK22" s="4">
        <v>1</v>
      </c>
      <c r="EL22" s="4"/>
      <c r="EM22" s="4"/>
      <c r="EN22" s="4">
        <v>1</v>
      </c>
      <c r="EO22" s="4"/>
      <c r="EP22" s="4"/>
      <c r="EQ22" s="4"/>
      <c r="ER22" s="4">
        <v>1</v>
      </c>
      <c r="ES22" s="4"/>
      <c r="ET22" s="4"/>
      <c r="EU22" s="4">
        <v>1</v>
      </c>
      <c r="EV22" s="4"/>
      <c r="EW22" s="21">
        <v>1</v>
      </c>
      <c r="EX22" s="4"/>
      <c r="EY22" s="4"/>
      <c r="EZ22" s="4">
        <v>1</v>
      </c>
      <c r="FA22" s="4"/>
      <c r="FB22" s="4"/>
      <c r="FC22" s="4"/>
      <c r="FD22" s="21">
        <v>1</v>
      </c>
      <c r="FE22" s="4"/>
      <c r="FF22" s="21">
        <v>1</v>
      </c>
      <c r="FG22" s="4"/>
      <c r="FH22" s="22"/>
      <c r="FI22" s="4"/>
      <c r="FJ22" s="4"/>
      <c r="FK22" s="4">
        <v>1</v>
      </c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>
        <v>1</v>
      </c>
      <c r="FX22" s="1">
        <v>1</v>
      </c>
      <c r="FY22" s="4"/>
      <c r="FZ22" s="4"/>
      <c r="GA22" s="25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/>
      <c r="GK22" s="4">
        <v>1</v>
      </c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/>
      <c r="GZ22" s="4">
        <v>1</v>
      </c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/>
      <c r="HL22" s="4">
        <v>1</v>
      </c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/>
      <c r="HX22" s="4">
        <v>1</v>
      </c>
      <c r="HY22" s="4"/>
      <c r="HZ22" s="26">
        <v>1</v>
      </c>
      <c r="IA22" s="4"/>
      <c r="IB22" s="4"/>
      <c r="IC22" s="21">
        <v>1</v>
      </c>
      <c r="ID22" s="4"/>
      <c r="IE22" s="4"/>
      <c r="IF22" s="4">
        <v>1</v>
      </c>
      <c r="IG22" s="4"/>
      <c r="IH22" s="4"/>
      <c r="II22" s="21">
        <v>1</v>
      </c>
      <c r="IJ22" s="4"/>
      <c r="IK22" s="4"/>
      <c r="IL22" s="4"/>
      <c r="IM22" s="21">
        <v>1</v>
      </c>
      <c r="IN22" s="4"/>
      <c r="IO22" s="21">
        <v>1</v>
      </c>
      <c r="IP22" s="4"/>
      <c r="IQ22" s="4"/>
      <c r="IR22" s="4">
        <v>1</v>
      </c>
      <c r="IS22" s="4"/>
      <c r="IT22" s="4"/>
      <c r="IU22" s="21">
        <v>1</v>
      </c>
      <c r="IV22" s="4"/>
      <c r="IW22" s="4"/>
      <c r="IX22" s="21">
        <v>1</v>
      </c>
      <c r="IY22" s="4"/>
      <c r="IZ22" s="4"/>
      <c r="JA22" s="21">
        <v>1</v>
      </c>
      <c r="JB22" s="4"/>
      <c r="JC22" s="4"/>
      <c r="JD22" s="21">
        <v>1</v>
      </c>
      <c r="JE22" s="4"/>
      <c r="JF22" s="4"/>
      <c r="JG22" s="4"/>
      <c r="JH22" s="21">
        <v>1</v>
      </c>
      <c r="JI22" s="4"/>
      <c r="JJ22" s="21">
        <v>1</v>
      </c>
      <c r="JK22" s="4"/>
      <c r="JL22" s="4"/>
      <c r="JM22" s="4"/>
      <c r="JN22" s="21">
        <v>1</v>
      </c>
      <c r="JO22" s="4"/>
      <c r="JP22" s="21">
        <v>1</v>
      </c>
      <c r="JQ22" s="4"/>
      <c r="JR22" s="4"/>
      <c r="JS22" s="21">
        <v>1</v>
      </c>
      <c r="JT22" s="4"/>
      <c r="JU22" s="4"/>
      <c r="JV22" s="21">
        <v>1</v>
      </c>
      <c r="JW22" s="4"/>
      <c r="JX22" s="4"/>
      <c r="JY22" s="21">
        <v>1</v>
      </c>
      <c r="JZ22" s="4"/>
      <c r="KA22" s="4"/>
      <c r="KB22" s="4"/>
      <c r="KC22" s="21">
        <v>1</v>
      </c>
      <c r="KD22" s="4"/>
      <c r="KE22" s="4"/>
      <c r="KF22" s="21">
        <v>1</v>
      </c>
      <c r="KG22" s="4"/>
      <c r="KH22" s="4"/>
      <c r="KI22" s="21">
        <v>1</v>
      </c>
      <c r="KJ22" s="4"/>
      <c r="KK22" s="21">
        <v>1</v>
      </c>
      <c r="KL22" s="4"/>
      <c r="KM22" s="4"/>
      <c r="KN22" s="4"/>
      <c r="KO22" s="21">
        <v>1</v>
      </c>
      <c r="KP22" s="4"/>
      <c r="KQ22" s="4"/>
      <c r="KR22" s="21">
        <v>1</v>
      </c>
      <c r="KS22" s="4"/>
      <c r="KT22" s="21">
        <v>1</v>
      </c>
      <c r="KU22" s="4"/>
      <c r="KV22" s="4"/>
      <c r="KW22" s="4"/>
      <c r="KX22" s="4">
        <v>1</v>
      </c>
      <c r="KY22" s="4"/>
      <c r="KZ22" s="21">
        <v>1</v>
      </c>
      <c r="LA22" s="4"/>
      <c r="LB22" s="4"/>
      <c r="LC22" s="21">
        <v>1</v>
      </c>
      <c r="LD22" s="21"/>
      <c r="LE22" s="4"/>
      <c r="LF22" s="21">
        <v>1</v>
      </c>
      <c r="LG22" s="4"/>
      <c r="LH22" s="4"/>
      <c r="LI22" s="21">
        <v>1</v>
      </c>
      <c r="LJ22" s="4"/>
      <c r="LK22" s="4"/>
      <c r="LL22" s="21">
        <v>1</v>
      </c>
      <c r="LM22" s="4"/>
      <c r="LN22" s="4"/>
      <c r="LO22" s="4"/>
      <c r="LP22" s="21">
        <v>1</v>
      </c>
      <c r="LQ22" s="4"/>
      <c r="LR22" s="4"/>
      <c r="LS22" s="21">
        <v>1</v>
      </c>
      <c r="LT22" s="4"/>
      <c r="LU22" s="21">
        <v>1</v>
      </c>
      <c r="LV22" s="4"/>
      <c r="LW22" s="4"/>
      <c r="LX22" s="4"/>
      <c r="LY22" s="21">
        <v>1</v>
      </c>
      <c r="LZ22" s="4"/>
      <c r="MA22" s="21">
        <v>1</v>
      </c>
      <c r="MB22" s="4"/>
      <c r="MC22" s="4"/>
      <c r="MD22" s="21">
        <v>1</v>
      </c>
      <c r="ME22" s="4"/>
      <c r="MF22" s="4"/>
      <c r="MG22" s="4"/>
      <c r="MH22" s="21">
        <v>1</v>
      </c>
      <c r="MI22" s="4"/>
      <c r="MJ22" s="4"/>
      <c r="MK22" s="21">
        <v>1</v>
      </c>
      <c r="ML22" s="4"/>
      <c r="MM22" s="21">
        <v>1</v>
      </c>
      <c r="MN22" s="4"/>
      <c r="MO22" s="4"/>
      <c r="MP22" s="21">
        <v>1</v>
      </c>
      <c r="MQ22" s="4"/>
      <c r="MR22" s="4"/>
      <c r="MS22" s="21">
        <v>1</v>
      </c>
      <c r="MT22" s="4"/>
      <c r="MU22" s="4"/>
      <c r="MV22" s="4"/>
      <c r="MW22" s="21">
        <v>1</v>
      </c>
      <c r="MX22" s="4"/>
      <c r="MY22" s="4"/>
      <c r="MZ22" s="21">
        <v>1</v>
      </c>
      <c r="NA22" s="4"/>
      <c r="NB22" s="4"/>
      <c r="NC22" s="21">
        <v>1</v>
      </c>
      <c r="ND22" s="4"/>
      <c r="NE22" s="4"/>
      <c r="NF22" s="21">
        <v>1</v>
      </c>
      <c r="NG22" s="4"/>
      <c r="NH22" s="21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>
        <v>1</v>
      </c>
      <c r="NR22" s="4"/>
      <c r="NS22" s="4"/>
      <c r="NT22" s="4"/>
      <c r="NU22" s="4">
        <v>1</v>
      </c>
      <c r="NV22" s="4"/>
      <c r="NW22" s="4">
        <v>1</v>
      </c>
      <c r="NX22" s="4"/>
      <c r="NY22" s="4"/>
      <c r="NZ22" s="4"/>
      <c r="OA22" s="4">
        <v>1</v>
      </c>
      <c r="OB22" s="4"/>
      <c r="OC22" s="4"/>
      <c r="OD22" s="4">
        <v>1</v>
      </c>
      <c r="OE22" s="4"/>
      <c r="OF22" s="21">
        <v>1</v>
      </c>
      <c r="OG22" s="4"/>
      <c r="OH22" s="4"/>
      <c r="OI22" s="21">
        <v>1</v>
      </c>
      <c r="OJ22" s="4"/>
      <c r="OK22" s="4"/>
      <c r="OL22" s="21">
        <v>1</v>
      </c>
      <c r="OM22" s="4"/>
      <c r="ON22" s="4"/>
      <c r="OO22" s="4"/>
      <c r="OP22" s="21">
        <v>1</v>
      </c>
      <c r="OQ22" s="4"/>
      <c r="OR22" s="21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/>
      <c r="PB22" s="4">
        <v>1</v>
      </c>
      <c r="PC22" s="4"/>
      <c r="PD22" s="4"/>
      <c r="PE22" s="4">
        <v>1</v>
      </c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/>
      <c r="PQ22" s="4">
        <v>1</v>
      </c>
      <c r="PR22" s="4"/>
      <c r="PS22" s="4">
        <v>1</v>
      </c>
      <c r="PT22" s="4"/>
      <c r="PU22" s="4"/>
      <c r="PV22" s="4">
        <v>1</v>
      </c>
      <c r="PW22" s="4"/>
      <c r="PX22" s="4"/>
      <c r="PY22" s="4"/>
      <c r="PZ22" s="4">
        <v>1</v>
      </c>
      <c r="QA22" s="4"/>
      <c r="QB22" s="4"/>
      <c r="QC22" s="4">
        <v>1</v>
      </c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21">
        <v>1</v>
      </c>
      <c r="QR22" s="4"/>
      <c r="QS22" s="4"/>
      <c r="QT22" s="4"/>
      <c r="QU22" s="4">
        <v>1</v>
      </c>
      <c r="QV22" s="4"/>
      <c r="QW22" s="4"/>
      <c r="QX22" s="4">
        <v>1</v>
      </c>
      <c r="QY22" s="4"/>
      <c r="QZ22" s="4"/>
      <c r="RA22" s="4">
        <v>1</v>
      </c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/>
      <c r="RP22" s="4">
        <v>1</v>
      </c>
      <c r="RQ22" s="4"/>
      <c r="RR22" s="4"/>
      <c r="RS22" s="4"/>
      <c r="RT22" s="4">
        <v>1</v>
      </c>
      <c r="RU22" s="4">
        <v>1</v>
      </c>
      <c r="RV22" s="4"/>
      <c r="RW22" s="4"/>
      <c r="RX22" s="4"/>
      <c r="RY22" s="4">
        <v>1</v>
      </c>
      <c r="RZ22" s="4"/>
      <c r="SA22" s="4"/>
      <c r="SB22" s="4">
        <v>1</v>
      </c>
      <c r="SC22" s="4"/>
      <c r="SD22" s="4">
        <v>1</v>
      </c>
      <c r="SE22" s="4"/>
      <c r="SF22" s="4"/>
      <c r="SG22" s="4"/>
      <c r="SH22" s="4">
        <v>1</v>
      </c>
      <c r="SI22" s="4"/>
      <c r="SJ22" s="4">
        <v>1</v>
      </c>
      <c r="SK22" s="4"/>
      <c r="SL22" s="4"/>
      <c r="SM22" s="4"/>
      <c r="SN22" s="4">
        <v>1</v>
      </c>
      <c r="SO22" s="4"/>
      <c r="SP22" s="4"/>
      <c r="SQ22" s="4">
        <v>1</v>
      </c>
      <c r="SR22" s="22"/>
      <c r="SS22" s="4"/>
      <c r="ST22" s="4">
        <v>1</v>
      </c>
      <c r="SU22" s="4"/>
      <c r="SV22" s="4"/>
      <c r="SW22" s="4"/>
      <c r="SX22" s="4"/>
      <c r="SY22" s="4">
        <v>1</v>
      </c>
      <c r="SZ22" s="4"/>
      <c r="TA22" s="22"/>
      <c r="TB22" s="4">
        <v>1</v>
      </c>
      <c r="TC22" s="4"/>
      <c r="TD22" s="22"/>
      <c r="TE22" s="4">
        <v>1</v>
      </c>
      <c r="TF22" s="4"/>
      <c r="TG22" s="4"/>
      <c r="TH22" s="4"/>
      <c r="TI22" s="4">
        <v>1</v>
      </c>
      <c r="TJ22" s="4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/>
      <c r="TU22" s="4">
        <v>1</v>
      </c>
      <c r="TV22" s="4"/>
      <c r="TW22" s="4">
        <v>1</v>
      </c>
      <c r="TX22" s="4"/>
      <c r="TY22" s="4"/>
      <c r="TZ22" s="4">
        <v>1</v>
      </c>
      <c r="UA22" s="4"/>
      <c r="UB22" s="4"/>
      <c r="UC22" s="4"/>
      <c r="UD22" s="4"/>
      <c r="UE22" s="1">
        <v>1</v>
      </c>
      <c r="UF22" s="25">
        <v>1</v>
      </c>
      <c r="UG22" s="4"/>
      <c r="UH22" s="4"/>
      <c r="UI22" s="4">
        <v>1</v>
      </c>
      <c r="UJ22" s="4"/>
      <c r="UK22" s="4"/>
      <c r="UL22" s="4"/>
      <c r="UM22" s="4">
        <v>1</v>
      </c>
      <c r="UN22" s="4"/>
      <c r="UO22" s="4"/>
      <c r="UP22" s="4">
        <v>1</v>
      </c>
      <c r="UQ22" s="4"/>
      <c r="UR22" s="4">
        <v>1</v>
      </c>
      <c r="US22" s="4"/>
      <c r="UT22" s="4"/>
      <c r="UU22" s="4"/>
      <c r="UV22" s="4">
        <v>1</v>
      </c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22"/>
      <c r="VG22" s="4">
        <v>1</v>
      </c>
      <c r="VH22" s="4"/>
      <c r="VI22" s="4"/>
      <c r="VJ22" s="4"/>
      <c r="VK22" s="4"/>
      <c r="VL22" s="4">
        <v>1</v>
      </c>
      <c r="VM22" s="4"/>
      <c r="VN22" s="4">
        <v>1</v>
      </c>
      <c r="VO22" s="4"/>
      <c r="VP22" s="4"/>
      <c r="VQ22" s="4">
        <v>1</v>
      </c>
      <c r="VR22" s="4"/>
      <c r="VS22" s="4"/>
      <c r="VT22" s="4">
        <v>1</v>
      </c>
      <c r="VU22" s="4"/>
      <c r="VV22" s="4"/>
      <c r="VW22" s="4">
        <v>1</v>
      </c>
      <c r="VX22" s="4"/>
      <c r="VY22" s="4">
        <v>1</v>
      </c>
      <c r="VZ22" s="4"/>
      <c r="WA22" s="4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4"/>
      <c r="WK22" s="4">
        <v>1</v>
      </c>
      <c r="WL22" s="4"/>
      <c r="WM22" s="4"/>
      <c r="WN22" s="4">
        <v>1</v>
      </c>
      <c r="WO22" s="4"/>
      <c r="WP22" s="4"/>
      <c r="WQ22" s="4">
        <v>1</v>
      </c>
      <c r="WR22" s="4"/>
      <c r="WS22" s="4"/>
      <c r="WT22" s="4"/>
      <c r="WU22" s="4">
        <v>1</v>
      </c>
      <c r="WV22" s="4"/>
    </row>
    <row r="23" spans="1:620" ht="16.5" thickBot="1" x14ac:dyDescent="0.3">
      <c r="A23" s="3">
        <v>10</v>
      </c>
      <c r="B23" s="49" t="s">
        <v>3168</v>
      </c>
      <c r="C23" s="5">
        <v>1</v>
      </c>
      <c r="D23" s="46"/>
      <c r="E23" s="46"/>
      <c r="F23" s="1">
        <v>1</v>
      </c>
      <c r="G23" s="4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4"/>
      <c r="AH23" s="14">
        <v>1</v>
      </c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">
        <v>1</v>
      </c>
      <c r="BC23" s="4"/>
      <c r="BD23" s="4"/>
      <c r="BE23" s="1">
        <v>1</v>
      </c>
      <c r="BF23" s="4"/>
      <c r="BG23" s="4"/>
      <c r="BH23" s="14">
        <v>1</v>
      </c>
      <c r="BI23" s="4"/>
      <c r="BJ23" s="4"/>
      <c r="BK23" s="14">
        <v>1</v>
      </c>
      <c r="BL23" s="4"/>
      <c r="BM23" s="4"/>
      <c r="BN23" s="14">
        <v>1</v>
      </c>
      <c r="BO23" s="4"/>
      <c r="BP23" s="4"/>
      <c r="BQ23" s="14">
        <v>1</v>
      </c>
      <c r="BR23" s="4"/>
      <c r="BS23" s="4"/>
      <c r="BT23" s="14">
        <v>1</v>
      </c>
      <c r="BU23" s="4"/>
      <c r="BV23" s="4"/>
      <c r="BW23" s="14">
        <v>1</v>
      </c>
      <c r="BX23" s="4"/>
      <c r="BY23" s="4"/>
      <c r="BZ23" s="4"/>
      <c r="CA23" s="4">
        <v>1</v>
      </c>
      <c r="CB23" s="4"/>
      <c r="CC23" s="4">
        <v>1</v>
      </c>
      <c r="CD23" s="4"/>
      <c r="CE23" s="4"/>
      <c r="CF23" s="4"/>
      <c r="CG23" s="4">
        <v>1</v>
      </c>
      <c r="CH23" s="4"/>
      <c r="CI23" s="4">
        <v>1</v>
      </c>
      <c r="CJ23" s="4"/>
      <c r="CK23" s="4"/>
      <c r="CL23" s="4">
        <v>1</v>
      </c>
      <c r="CM23" s="4"/>
      <c r="CN23" s="4"/>
      <c r="CO23" s="1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21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/>
      <c r="ER23" s="4">
        <v>1</v>
      </c>
      <c r="ES23" s="4"/>
      <c r="ET23" s="4"/>
      <c r="EU23" s="4">
        <v>1</v>
      </c>
      <c r="EV23" s="4"/>
      <c r="EW23" s="21">
        <v>1</v>
      </c>
      <c r="EX23" s="4"/>
      <c r="EY23" s="4"/>
      <c r="EZ23" s="4">
        <v>1</v>
      </c>
      <c r="FA23" s="4"/>
      <c r="FB23" s="4"/>
      <c r="FC23" s="4"/>
      <c r="FD23" s="21">
        <v>1</v>
      </c>
      <c r="FE23" s="4"/>
      <c r="FF23" s="21">
        <v>1</v>
      </c>
      <c r="FG23" s="4"/>
      <c r="FH23" s="22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1">
        <v>1</v>
      </c>
      <c r="FY23" s="4"/>
      <c r="FZ23" s="4"/>
      <c r="GA23" s="25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/>
      <c r="GZ23" s="4">
        <v>1</v>
      </c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/>
      <c r="HL23" s="4">
        <v>1</v>
      </c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/>
      <c r="HX23" s="4">
        <v>1</v>
      </c>
      <c r="HY23" s="4"/>
      <c r="HZ23" s="26">
        <v>1</v>
      </c>
      <c r="IA23" s="4"/>
      <c r="IB23" s="4"/>
      <c r="IC23" s="21">
        <v>1</v>
      </c>
      <c r="ID23" s="4"/>
      <c r="IE23" s="4"/>
      <c r="IF23" s="4">
        <v>1</v>
      </c>
      <c r="IG23" s="4"/>
      <c r="IH23" s="4"/>
      <c r="II23" s="21">
        <v>1</v>
      </c>
      <c r="IJ23" s="4"/>
      <c r="IK23" s="4"/>
      <c r="IL23" s="4"/>
      <c r="IM23" s="21">
        <v>1</v>
      </c>
      <c r="IN23" s="4"/>
      <c r="IO23" s="21">
        <v>1</v>
      </c>
      <c r="IP23" s="4"/>
      <c r="IQ23" s="4"/>
      <c r="IR23" s="4">
        <v>1</v>
      </c>
      <c r="IS23" s="4"/>
      <c r="IT23" s="4"/>
      <c r="IU23" s="21">
        <v>1</v>
      </c>
      <c r="IV23" s="4"/>
      <c r="IW23" s="4"/>
      <c r="IX23" s="21">
        <v>1</v>
      </c>
      <c r="IY23" s="4"/>
      <c r="IZ23" s="4"/>
      <c r="JA23" s="21">
        <v>1</v>
      </c>
      <c r="JB23" s="4"/>
      <c r="JC23" s="4"/>
      <c r="JD23" s="21">
        <v>1</v>
      </c>
      <c r="JE23" s="4"/>
      <c r="JF23" s="4"/>
      <c r="JG23" s="4"/>
      <c r="JH23" s="21">
        <v>1</v>
      </c>
      <c r="JI23" s="4"/>
      <c r="JJ23" s="21">
        <v>1</v>
      </c>
      <c r="JK23" s="4"/>
      <c r="JL23" s="4"/>
      <c r="JM23" s="4"/>
      <c r="JN23" s="21">
        <v>1</v>
      </c>
      <c r="JO23" s="4"/>
      <c r="JP23" s="21">
        <v>1</v>
      </c>
      <c r="JQ23" s="4"/>
      <c r="JR23" s="4"/>
      <c r="JS23" s="21">
        <v>1</v>
      </c>
      <c r="JT23" s="4"/>
      <c r="JU23" s="4"/>
      <c r="JV23" s="21">
        <v>1</v>
      </c>
      <c r="JW23" s="4"/>
      <c r="JX23" s="4"/>
      <c r="JY23" s="21">
        <v>1</v>
      </c>
      <c r="JZ23" s="4"/>
      <c r="KA23" s="4"/>
      <c r="KB23" s="4"/>
      <c r="KC23" s="21">
        <v>1</v>
      </c>
      <c r="KD23" s="4"/>
      <c r="KE23" s="4"/>
      <c r="KF23" s="21">
        <v>1</v>
      </c>
      <c r="KG23" s="4"/>
      <c r="KH23" s="4"/>
      <c r="KI23" s="21">
        <v>1</v>
      </c>
      <c r="KJ23" s="4"/>
      <c r="KK23" s="21">
        <v>1</v>
      </c>
      <c r="KL23" s="4"/>
      <c r="KM23" s="4"/>
      <c r="KN23" s="4"/>
      <c r="KO23" s="21">
        <v>1</v>
      </c>
      <c r="KP23" s="4"/>
      <c r="KQ23" s="4"/>
      <c r="KR23" s="21">
        <v>1</v>
      </c>
      <c r="KS23" s="4"/>
      <c r="KT23" s="21">
        <v>1</v>
      </c>
      <c r="KU23" s="4"/>
      <c r="KV23" s="4"/>
      <c r="KW23" s="4">
        <v>1</v>
      </c>
      <c r="KX23" s="4"/>
      <c r="KY23" s="4"/>
      <c r="KZ23" s="21">
        <v>1</v>
      </c>
      <c r="LA23" s="4"/>
      <c r="LB23" s="4"/>
      <c r="LC23" s="21">
        <v>1</v>
      </c>
      <c r="LD23" s="21"/>
      <c r="LE23" s="4"/>
      <c r="LF23" s="21">
        <v>1</v>
      </c>
      <c r="LG23" s="4"/>
      <c r="LH23" s="4"/>
      <c r="LI23" s="21">
        <v>1</v>
      </c>
      <c r="LJ23" s="4"/>
      <c r="LK23" s="4"/>
      <c r="LL23" s="21">
        <v>1</v>
      </c>
      <c r="LM23" s="4"/>
      <c r="LN23" s="4"/>
      <c r="LO23" s="4"/>
      <c r="LP23" s="21">
        <v>1</v>
      </c>
      <c r="LQ23" s="4"/>
      <c r="LR23" s="4"/>
      <c r="LS23" s="21">
        <v>1</v>
      </c>
      <c r="LT23" s="4"/>
      <c r="LU23" s="21">
        <v>1</v>
      </c>
      <c r="LV23" s="4"/>
      <c r="LW23" s="4"/>
      <c r="LX23" s="4"/>
      <c r="LY23" s="21">
        <v>1</v>
      </c>
      <c r="LZ23" s="4"/>
      <c r="MA23" s="21">
        <v>1</v>
      </c>
      <c r="MB23" s="4"/>
      <c r="MC23" s="4"/>
      <c r="MD23" s="21">
        <v>1</v>
      </c>
      <c r="ME23" s="4"/>
      <c r="MF23" s="4"/>
      <c r="MG23" s="4"/>
      <c r="MH23" s="21">
        <v>1</v>
      </c>
      <c r="MI23" s="4"/>
      <c r="MJ23" s="4"/>
      <c r="MK23" s="21">
        <v>1</v>
      </c>
      <c r="ML23" s="4"/>
      <c r="MM23" s="21">
        <v>1</v>
      </c>
      <c r="MN23" s="4"/>
      <c r="MO23" s="4"/>
      <c r="MP23" s="21">
        <v>1</v>
      </c>
      <c r="MQ23" s="4"/>
      <c r="MR23" s="4"/>
      <c r="MS23" s="21">
        <v>1</v>
      </c>
      <c r="MT23" s="4"/>
      <c r="MU23" s="4"/>
      <c r="MV23" s="4"/>
      <c r="MW23" s="21">
        <v>1</v>
      </c>
      <c r="MX23" s="4"/>
      <c r="MY23" s="4"/>
      <c r="MZ23" s="21">
        <v>1</v>
      </c>
      <c r="NA23" s="4"/>
      <c r="NB23" s="4"/>
      <c r="NC23" s="21">
        <v>1</v>
      </c>
      <c r="ND23" s="4"/>
      <c r="NE23" s="4"/>
      <c r="NF23" s="21">
        <v>1</v>
      </c>
      <c r="NG23" s="4"/>
      <c r="NH23" s="21">
        <v>1</v>
      </c>
      <c r="NI23" s="4"/>
      <c r="NJ23" s="4"/>
      <c r="NK23" s="4">
        <v>1</v>
      </c>
      <c r="NL23" s="4"/>
      <c r="NM23" s="4"/>
      <c r="NN23" s="4"/>
      <c r="NO23" s="4">
        <v>1</v>
      </c>
      <c r="NP23" s="4"/>
      <c r="NQ23" s="4">
        <v>1</v>
      </c>
      <c r="NR23" s="4"/>
      <c r="NS23" s="4"/>
      <c r="NT23" s="4"/>
      <c r="NU23" s="4">
        <v>1</v>
      </c>
      <c r="NV23" s="4"/>
      <c r="NW23" s="4">
        <v>1</v>
      </c>
      <c r="NX23" s="4"/>
      <c r="NY23" s="4"/>
      <c r="NZ23" s="4"/>
      <c r="OA23" s="4">
        <v>1</v>
      </c>
      <c r="OB23" s="4"/>
      <c r="OC23" s="4"/>
      <c r="OD23" s="4">
        <v>1</v>
      </c>
      <c r="OE23" s="4"/>
      <c r="OF23" s="21">
        <v>1</v>
      </c>
      <c r="OG23" s="4"/>
      <c r="OH23" s="4"/>
      <c r="OI23" s="21">
        <v>1</v>
      </c>
      <c r="OJ23" s="4"/>
      <c r="OK23" s="4"/>
      <c r="OL23" s="21">
        <v>1</v>
      </c>
      <c r="OM23" s="4"/>
      <c r="ON23" s="4"/>
      <c r="OO23" s="4"/>
      <c r="OP23" s="21">
        <v>1</v>
      </c>
      <c r="OQ23" s="4"/>
      <c r="OR23" s="21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/>
      <c r="PB23" s="4">
        <v>1</v>
      </c>
      <c r="PC23" s="4"/>
      <c r="PD23" s="4"/>
      <c r="PE23" s="4">
        <v>1</v>
      </c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/>
      <c r="PQ23" s="4">
        <v>1</v>
      </c>
      <c r="PR23" s="4"/>
      <c r="PS23" s="4">
        <v>1</v>
      </c>
      <c r="PT23" s="4"/>
      <c r="PU23" s="4"/>
      <c r="PV23" s="4">
        <v>1</v>
      </c>
      <c r="PW23" s="4"/>
      <c r="PX23" s="4"/>
      <c r="PY23" s="4"/>
      <c r="PZ23" s="4">
        <v>1</v>
      </c>
      <c r="QA23" s="4"/>
      <c r="QB23" s="4"/>
      <c r="QC23" s="4">
        <v>1</v>
      </c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21">
        <v>1</v>
      </c>
      <c r="QR23" s="4"/>
      <c r="QS23" s="4"/>
      <c r="QT23" s="4"/>
      <c r="QU23" s="4">
        <v>1</v>
      </c>
      <c r="QV23" s="4"/>
      <c r="QW23" s="4"/>
      <c r="QX23" s="4">
        <v>1</v>
      </c>
      <c r="QY23" s="4"/>
      <c r="QZ23" s="4"/>
      <c r="RA23" s="4">
        <v>1</v>
      </c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/>
      <c r="RP23" s="4">
        <v>1</v>
      </c>
      <c r="RQ23" s="4"/>
      <c r="RR23" s="4">
        <v>1</v>
      </c>
      <c r="RS23" s="4"/>
      <c r="RT23" s="4"/>
      <c r="RU23" s="4">
        <v>1</v>
      </c>
      <c r="RV23" s="4"/>
      <c r="RW23" s="4"/>
      <c r="RX23" s="4"/>
      <c r="RY23" s="4">
        <v>1</v>
      </c>
      <c r="RZ23" s="4"/>
      <c r="SA23" s="4"/>
      <c r="SB23" s="4">
        <v>1</v>
      </c>
      <c r="SC23" s="4"/>
      <c r="SD23" s="4">
        <v>1</v>
      </c>
      <c r="SE23" s="4"/>
      <c r="SF23" s="4"/>
      <c r="SG23" s="4"/>
      <c r="SH23" s="4">
        <v>1</v>
      </c>
      <c r="SI23" s="4"/>
      <c r="SJ23" s="4">
        <v>1</v>
      </c>
      <c r="SK23" s="4"/>
      <c r="SL23" s="4"/>
      <c r="SM23" s="4"/>
      <c r="SN23" s="4">
        <v>1</v>
      </c>
      <c r="SO23" s="4"/>
      <c r="SP23" s="4"/>
      <c r="SQ23" s="4">
        <v>1</v>
      </c>
      <c r="SR23" s="22"/>
      <c r="SS23" s="4"/>
      <c r="ST23" s="4">
        <v>1</v>
      </c>
      <c r="SU23" s="4"/>
      <c r="SV23" s="4"/>
      <c r="SW23" s="4"/>
      <c r="SX23" s="4"/>
      <c r="SY23" s="4">
        <v>1</v>
      </c>
      <c r="SZ23" s="4"/>
      <c r="TA23" s="22"/>
      <c r="TB23" s="4">
        <v>1</v>
      </c>
      <c r="TC23" s="4"/>
      <c r="TD23" s="22"/>
      <c r="TE23" s="4">
        <v>1</v>
      </c>
      <c r="TF23" s="4"/>
      <c r="TG23" s="4"/>
      <c r="TH23" s="4"/>
      <c r="TI23" s="4">
        <v>1</v>
      </c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/>
      <c r="TU23" s="4">
        <v>1</v>
      </c>
      <c r="TV23" s="4"/>
      <c r="TW23" s="4">
        <v>1</v>
      </c>
      <c r="TX23" s="4"/>
      <c r="TY23" s="4"/>
      <c r="TZ23" s="4">
        <v>1</v>
      </c>
      <c r="UA23" s="4"/>
      <c r="UB23" s="4"/>
      <c r="UC23" s="4"/>
      <c r="UD23" s="4"/>
      <c r="UE23" s="1">
        <v>1</v>
      </c>
      <c r="UF23" s="25">
        <v>1</v>
      </c>
      <c r="UG23" s="4"/>
      <c r="UH23" s="4"/>
      <c r="UI23" s="4">
        <v>1</v>
      </c>
      <c r="UJ23" s="4"/>
      <c r="UK23" s="4"/>
      <c r="UL23" s="4"/>
      <c r="UM23" s="4">
        <v>1</v>
      </c>
      <c r="UN23" s="4"/>
      <c r="UO23" s="4"/>
      <c r="UP23" s="4">
        <v>1</v>
      </c>
      <c r="UQ23" s="4"/>
      <c r="UR23" s="4">
        <v>1</v>
      </c>
      <c r="US23" s="4"/>
      <c r="UT23" s="4"/>
      <c r="UU23" s="4"/>
      <c r="UV23" s="4">
        <v>1</v>
      </c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22"/>
      <c r="VG23" s="4">
        <v>1</v>
      </c>
      <c r="VH23" s="4"/>
      <c r="VI23" s="4"/>
      <c r="VJ23" s="4"/>
      <c r="VK23" s="4"/>
      <c r="VL23" s="4">
        <v>1</v>
      </c>
      <c r="VM23" s="4"/>
      <c r="VN23" s="4">
        <v>1</v>
      </c>
      <c r="VO23" s="4"/>
      <c r="VP23" s="4"/>
      <c r="VQ23" s="4">
        <v>1</v>
      </c>
      <c r="VR23" s="4"/>
      <c r="VS23" s="4"/>
      <c r="VT23" s="4">
        <v>1</v>
      </c>
      <c r="VU23" s="4"/>
      <c r="VV23" s="4"/>
      <c r="VW23" s="4">
        <v>1</v>
      </c>
      <c r="VX23" s="4"/>
      <c r="VY23" s="4">
        <v>1</v>
      </c>
      <c r="VZ23" s="4"/>
      <c r="WA23" s="4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4"/>
      <c r="WK23" s="4">
        <v>1</v>
      </c>
      <c r="WL23" s="4"/>
      <c r="WM23" s="4"/>
      <c r="WN23" s="4">
        <v>1</v>
      </c>
      <c r="WO23" s="4"/>
      <c r="WP23" s="4"/>
      <c r="WQ23" s="4">
        <v>1</v>
      </c>
      <c r="WR23" s="4"/>
      <c r="WS23" s="4"/>
      <c r="WT23" s="4"/>
      <c r="WU23" s="4">
        <v>1</v>
      </c>
      <c r="WV23" s="4"/>
    </row>
    <row r="24" spans="1:620" ht="16.5" thickBot="1" x14ac:dyDescent="0.3">
      <c r="A24" s="3">
        <v>11</v>
      </c>
      <c r="B24" s="49" t="s">
        <v>3169</v>
      </c>
      <c r="C24" s="5">
        <v>1</v>
      </c>
      <c r="D24" s="46"/>
      <c r="E24" s="46"/>
      <c r="F24" s="1">
        <v>1</v>
      </c>
      <c r="G24" s="4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4"/>
      <c r="AH24" s="14">
        <v>1</v>
      </c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">
        <v>1</v>
      </c>
      <c r="BC24" s="4"/>
      <c r="BD24" s="4"/>
      <c r="BE24" s="1">
        <v>1</v>
      </c>
      <c r="BF24" s="4"/>
      <c r="BG24" s="4"/>
      <c r="BH24" s="14">
        <v>1</v>
      </c>
      <c r="BI24" s="4"/>
      <c r="BJ24" s="4"/>
      <c r="BK24" s="14">
        <v>1</v>
      </c>
      <c r="BL24" s="4"/>
      <c r="BM24" s="4"/>
      <c r="BN24" s="14">
        <v>1</v>
      </c>
      <c r="BO24" s="4"/>
      <c r="BP24" s="4"/>
      <c r="BQ24" s="14">
        <v>1</v>
      </c>
      <c r="BR24" s="4"/>
      <c r="BS24" s="4"/>
      <c r="BT24" s="14">
        <v>1</v>
      </c>
      <c r="BU24" s="4"/>
      <c r="BV24" s="4"/>
      <c r="BW24" s="1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/>
      <c r="CM24" s="4">
        <v>1</v>
      </c>
      <c r="CN24" s="4"/>
      <c r="CO24" s="1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/>
      <c r="DZ24" s="4">
        <v>1</v>
      </c>
      <c r="EA24" s="4"/>
      <c r="EB24" s="4">
        <v>1</v>
      </c>
      <c r="EC24" s="4"/>
      <c r="ED24" s="4"/>
      <c r="EE24" s="21">
        <v>1</v>
      </c>
      <c r="EF24" s="4"/>
      <c r="EG24" s="4"/>
      <c r="EH24" s="4"/>
      <c r="EI24" s="4">
        <v>1</v>
      </c>
      <c r="EJ24" s="4"/>
      <c r="EK24" s="4">
        <v>1</v>
      </c>
      <c r="EL24" s="4"/>
      <c r="EM24" s="4"/>
      <c r="EN24" s="4"/>
      <c r="EO24" s="4">
        <v>1</v>
      </c>
      <c r="EP24" s="4"/>
      <c r="EQ24" s="4"/>
      <c r="ER24" s="4"/>
      <c r="ES24" s="4">
        <v>1</v>
      </c>
      <c r="ET24" s="4"/>
      <c r="EU24" s="4"/>
      <c r="EV24" s="4">
        <v>1</v>
      </c>
      <c r="EW24" s="21">
        <v>1</v>
      </c>
      <c r="EX24" s="4"/>
      <c r="EY24" s="4"/>
      <c r="EZ24" s="4">
        <v>1</v>
      </c>
      <c r="FA24" s="4"/>
      <c r="FB24" s="4"/>
      <c r="FC24" s="4"/>
      <c r="FD24" s="21">
        <v>1</v>
      </c>
      <c r="FE24" s="4"/>
      <c r="FF24" s="21">
        <v>1</v>
      </c>
      <c r="FG24" s="4"/>
      <c r="FH24" s="22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1">
        <v>1</v>
      </c>
      <c r="FY24" s="4"/>
      <c r="FZ24" s="4"/>
      <c r="GA24" s="25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/>
      <c r="GZ24" s="4">
        <v>1</v>
      </c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/>
      <c r="HL24" s="4">
        <v>1</v>
      </c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/>
      <c r="HX24" s="4">
        <v>1</v>
      </c>
      <c r="HY24" s="4"/>
      <c r="HZ24" s="26">
        <v>1</v>
      </c>
      <c r="IA24" s="4"/>
      <c r="IB24" s="4"/>
      <c r="IC24" s="21">
        <v>1</v>
      </c>
      <c r="ID24" s="4"/>
      <c r="IE24" s="4"/>
      <c r="IF24" s="4">
        <v>1</v>
      </c>
      <c r="IG24" s="4"/>
      <c r="IH24" s="4"/>
      <c r="II24" s="21">
        <v>1</v>
      </c>
      <c r="IJ24" s="4"/>
      <c r="IK24" s="4"/>
      <c r="IL24" s="4"/>
      <c r="IM24" s="21">
        <v>1</v>
      </c>
      <c r="IN24" s="4"/>
      <c r="IO24" s="21">
        <v>1</v>
      </c>
      <c r="IP24" s="4"/>
      <c r="IQ24" s="4"/>
      <c r="IR24" s="4">
        <v>1</v>
      </c>
      <c r="IS24" s="4"/>
      <c r="IT24" s="4"/>
      <c r="IU24" s="21">
        <v>1</v>
      </c>
      <c r="IV24" s="4"/>
      <c r="IW24" s="4"/>
      <c r="IX24" s="21">
        <v>1</v>
      </c>
      <c r="IY24" s="4"/>
      <c r="IZ24" s="4"/>
      <c r="JA24" s="21">
        <v>1</v>
      </c>
      <c r="JB24" s="4"/>
      <c r="JC24" s="4"/>
      <c r="JD24" s="21">
        <v>1</v>
      </c>
      <c r="JE24" s="4"/>
      <c r="JF24" s="4"/>
      <c r="JG24" s="4"/>
      <c r="JH24" s="21">
        <v>1</v>
      </c>
      <c r="JI24" s="4"/>
      <c r="JJ24" s="21">
        <v>1</v>
      </c>
      <c r="JK24" s="4"/>
      <c r="JL24" s="4"/>
      <c r="JM24" s="4"/>
      <c r="JN24" s="21">
        <v>1</v>
      </c>
      <c r="JO24" s="4"/>
      <c r="JP24" s="21">
        <v>1</v>
      </c>
      <c r="JQ24" s="4"/>
      <c r="JR24" s="4"/>
      <c r="JS24" s="21">
        <v>1</v>
      </c>
      <c r="JT24" s="4"/>
      <c r="JU24" s="4"/>
      <c r="JV24" s="21">
        <v>1</v>
      </c>
      <c r="JW24" s="4"/>
      <c r="JX24" s="4"/>
      <c r="JY24" s="21">
        <v>1</v>
      </c>
      <c r="JZ24" s="4"/>
      <c r="KA24" s="4"/>
      <c r="KB24" s="4"/>
      <c r="KC24" s="21">
        <v>1</v>
      </c>
      <c r="KD24" s="4"/>
      <c r="KE24" s="4"/>
      <c r="KF24" s="21">
        <v>1</v>
      </c>
      <c r="KG24" s="4"/>
      <c r="KH24" s="4"/>
      <c r="KI24" s="21">
        <v>1</v>
      </c>
      <c r="KJ24" s="4"/>
      <c r="KK24" s="21">
        <v>1</v>
      </c>
      <c r="KL24" s="4"/>
      <c r="KM24" s="4"/>
      <c r="KN24" s="4"/>
      <c r="KO24" s="21">
        <v>1</v>
      </c>
      <c r="KP24" s="4"/>
      <c r="KQ24" s="4"/>
      <c r="KR24" s="21">
        <v>1</v>
      </c>
      <c r="KS24" s="4"/>
      <c r="KT24" s="21">
        <v>1</v>
      </c>
      <c r="KU24" s="4"/>
      <c r="KV24" s="4"/>
      <c r="KW24" s="4">
        <v>1</v>
      </c>
      <c r="KX24" s="4"/>
      <c r="KY24" s="4"/>
      <c r="KZ24" s="21">
        <v>1</v>
      </c>
      <c r="LA24" s="4"/>
      <c r="LB24" s="4"/>
      <c r="LC24" s="21">
        <v>1</v>
      </c>
      <c r="LD24" s="21"/>
      <c r="LE24" s="4"/>
      <c r="LF24" s="21">
        <v>1</v>
      </c>
      <c r="LG24" s="4"/>
      <c r="LH24" s="4"/>
      <c r="LI24" s="21">
        <v>1</v>
      </c>
      <c r="LJ24" s="4"/>
      <c r="LK24" s="4"/>
      <c r="LL24" s="21">
        <v>1</v>
      </c>
      <c r="LM24" s="4"/>
      <c r="LN24" s="4"/>
      <c r="LO24" s="4"/>
      <c r="LP24" s="21">
        <v>1</v>
      </c>
      <c r="LQ24" s="4"/>
      <c r="LR24" s="4"/>
      <c r="LS24" s="21">
        <v>1</v>
      </c>
      <c r="LT24" s="4"/>
      <c r="LU24" s="21">
        <v>1</v>
      </c>
      <c r="LV24" s="4"/>
      <c r="LW24" s="4"/>
      <c r="LX24" s="4"/>
      <c r="LY24" s="21">
        <v>1</v>
      </c>
      <c r="LZ24" s="4"/>
      <c r="MA24" s="21">
        <v>1</v>
      </c>
      <c r="MB24" s="4"/>
      <c r="MC24" s="4"/>
      <c r="MD24" s="21">
        <v>1</v>
      </c>
      <c r="ME24" s="4"/>
      <c r="MF24" s="4"/>
      <c r="MG24" s="4"/>
      <c r="MH24" s="21">
        <v>1</v>
      </c>
      <c r="MI24" s="4"/>
      <c r="MJ24" s="4"/>
      <c r="MK24" s="21">
        <v>1</v>
      </c>
      <c r="ML24" s="4"/>
      <c r="MM24" s="21">
        <v>1</v>
      </c>
      <c r="MN24" s="4"/>
      <c r="MO24" s="4"/>
      <c r="MP24" s="21">
        <v>1</v>
      </c>
      <c r="MQ24" s="4"/>
      <c r="MR24" s="4"/>
      <c r="MS24" s="21">
        <v>1</v>
      </c>
      <c r="MT24" s="4"/>
      <c r="MU24" s="4"/>
      <c r="MV24" s="4"/>
      <c r="MW24" s="21">
        <v>1</v>
      </c>
      <c r="MX24" s="4"/>
      <c r="MY24" s="4"/>
      <c r="MZ24" s="21">
        <v>1</v>
      </c>
      <c r="NA24" s="4"/>
      <c r="NB24" s="4"/>
      <c r="NC24" s="21">
        <v>1</v>
      </c>
      <c r="ND24" s="4"/>
      <c r="NE24" s="4"/>
      <c r="NF24" s="21">
        <v>1</v>
      </c>
      <c r="NG24" s="4"/>
      <c r="NH24" s="21">
        <v>1</v>
      </c>
      <c r="NI24" s="4"/>
      <c r="NJ24" s="4"/>
      <c r="NK24" s="4">
        <v>1</v>
      </c>
      <c r="NL24" s="4"/>
      <c r="NM24" s="4"/>
      <c r="NN24" s="4"/>
      <c r="NO24" s="4">
        <v>1</v>
      </c>
      <c r="NP24" s="4"/>
      <c r="NQ24" s="4">
        <v>1</v>
      </c>
      <c r="NR24" s="4"/>
      <c r="NS24" s="4"/>
      <c r="NT24" s="4"/>
      <c r="NU24" s="4">
        <v>1</v>
      </c>
      <c r="NV24" s="4"/>
      <c r="NW24" s="4">
        <v>1</v>
      </c>
      <c r="NX24" s="4"/>
      <c r="NY24" s="4"/>
      <c r="NZ24" s="4"/>
      <c r="OA24" s="4">
        <v>1</v>
      </c>
      <c r="OB24" s="4"/>
      <c r="OC24" s="4"/>
      <c r="OD24" s="4">
        <v>1</v>
      </c>
      <c r="OE24" s="4"/>
      <c r="OF24" s="21">
        <v>1</v>
      </c>
      <c r="OG24" s="4"/>
      <c r="OH24" s="4"/>
      <c r="OI24" s="21">
        <v>1</v>
      </c>
      <c r="OJ24" s="4"/>
      <c r="OK24" s="4"/>
      <c r="OL24" s="21">
        <v>1</v>
      </c>
      <c r="OM24" s="4"/>
      <c r="ON24" s="4"/>
      <c r="OO24" s="4"/>
      <c r="OP24" s="21">
        <v>1</v>
      </c>
      <c r="OQ24" s="4"/>
      <c r="OR24" s="21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/>
      <c r="PB24" s="4">
        <v>1</v>
      </c>
      <c r="PC24" s="4"/>
      <c r="PD24" s="4"/>
      <c r="PE24" s="4">
        <v>1</v>
      </c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/>
      <c r="PQ24" s="4">
        <v>1</v>
      </c>
      <c r="PR24" s="4"/>
      <c r="PS24" s="4">
        <v>1</v>
      </c>
      <c r="PT24" s="4"/>
      <c r="PU24" s="4"/>
      <c r="PV24" s="4">
        <v>1</v>
      </c>
      <c r="PW24" s="4"/>
      <c r="PX24" s="4"/>
      <c r="PY24" s="4"/>
      <c r="PZ24" s="4">
        <v>1</v>
      </c>
      <c r="QA24" s="4"/>
      <c r="QB24" s="4"/>
      <c r="QC24" s="4">
        <v>1</v>
      </c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21">
        <v>1</v>
      </c>
      <c r="QR24" s="4"/>
      <c r="QS24" s="4"/>
      <c r="QT24" s="4"/>
      <c r="QU24" s="4">
        <v>1</v>
      </c>
      <c r="QV24" s="4"/>
      <c r="QW24" s="4"/>
      <c r="QX24" s="4">
        <v>1</v>
      </c>
      <c r="QY24" s="4"/>
      <c r="QZ24" s="4"/>
      <c r="RA24" s="4">
        <v>1</v>
      </c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/>
      <c r="RP24" s="4">
        <v>1</v>
      </c>
      <c r="RQ24" s="4"/>
      <c r="RR24" s="4">
        <v>1</v>
      </c>
      <c r="RS24" s="4"/>
      <c r="RT24" s="4"/>
      <c r="RU24" s="4">
        <v>1</v>
      </c>
      <c r="RV24" s="4"/>
      <c r="RW24" s="4"/>
      <c r="RX24" s="4"/>
      <c r="RY24" s="4">
        <v>1</v>
      </c>
      <c r="RZ24" s="4"/>
      <c r="SA24" s="4"/>
      <c r="SB24" s="4">
        <v>1</v>
      </c>
      <c r="SC24" s="4"/>
      <c r="SD24" s="4">
        <v>1</v>
      </c>
      <c r="SE24" s="4"/>
      <c r="SF24" s="4"/>
      <c r="SG24" s="4"/>
      <c r="SH24" s="4">
        <v>1</v>
      </c>
      <c r="SI24" s="4"/>
      <c r="SJ24" s="4">
        <v>1</v>
      </c>
      <c r="SK24" s="4"/>
      <c r="SL24" s="4"/>
      <c r="SM24" s="4"/>
      <c r="SN24" s="4">
        <v>1</v>
      </c>
      <c r="SO24" s="4"/>
      <c r="SP24" s="4"/>
      <c r="SQ24" s="4">
        <v>1</v>
      </c>
      <c r="SR24" s="22"/>
      <c r="SS24" s="4"/>
      <c r="ST24" s="4">
        <v>1</v>
      </c>
      <c r="SU24" s="4"/>
      <c r="SV24" s="4"/>
      <c r="SW24" s="4"/>
      <c r="SX24" s="4"/>
      <c r="SY24" s="4">
        <v>1</v>
      </c>
      <c r="SZ24" s="4"/>
      <c r="TA24" s="22"/>
      <c r="TB24" s="4">
        <v>1</v>
      </c>
      <c r="TC24" s="4"/>
      <c r="TD24" s="22"/>
      <c r="TE24" s="4">
        <v>1</v>
      </c>
      <c r="TF24" s="4"/>
      <c r="TG24" s="4"/>
      <c r="TH24" s="4"/>
      <c r="TI24" s="4">
        <v>1</v>
      </c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/>
      <c r="TU24" s="4">
        <v>1</v>
      </c>
      <c r="TV24" s="4"/>
      <c r="TW24" s="4">
        <v>1</v>
      </c>
      <c r="TX24" s="4"/>
      <c r="TY24" s="4"/>
      <c r="TZ24" s="4">
        <v>1</v>
      </c>
      <c r="UA24" s="4"/>
      <c r="UB24" s="4"/>
      <c r="UC24" s="4"/>
      <c r="UD24" s="4"/>
      <c r="UE24" s="1">
        <v>1</v>
      </c>
      <c r="UF24" s="25">
        <v>1</v>
      </c>
      <c r="UG24" s="4"/>
      <c r="UH24" s="4"/>
      <c r="UI24" s="4">
        <v>1</v>
      </c>
      <c r="UJ24" s="4"/>
      <c r="UK24" s="4"/>
      <c r="UL24" s="4"/>
      <c r="UM24" s="4">
        <v>1</v>
      </c>
      <c r="UN24" s="4"/>
      <c r="UO24" s="4"/>
      <c r="UP24" s="4">
        <v>1</v>
      </c>
      <c r="UQ24" s="4"/>
      <c r="UR24" s="4">
        <v>1</v>
      </c>
      <c r="US24" s="4"/>
      <c r="UT24" s="4"/>
      <c r="UU24" s="4"/>
      <c r="UV24" s="4">
        <v>1</v>
      </c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22"/>
      <c r="VG24" s="4">
        <v>1</v>
      </c>
      <c r="VH24" s="4"/>
      <c r="VI24" s="4"/>
      <c r="VJ24" s="4"/>
      <c r="VK24" s="4"/>
      <c r="VL24" s="4">
        <v>1</v>
      </c>
      <c r="VM24" s="4"/>
      <c r="VN24" s="4">
        <v>1</v>
      </c>
      <c r="VO24" s="4"/>
      <c r="VP24" s="4"/>
      <c r="VQ24" s="4">
        <v>1</v>
      </c>
      <c r="VR24" s="4"/>
      <c r="VS24" s="4"/>
      <c r="VT24" s="4">
        <v>1</v>
      </c>
      <c r="VU24" s="4"/>
      <c r="VV24" s="4"/>
      <c r="VW24" s="4">
        <v>1</v>
      </c>
      <c r="VX24" s="4"/>
      <c r="VY24" s="4">
        <v>1</v>
      </c>
      <c r="VZ24" s="4"/>
      <c r="WA24" s="4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4"/>
      <c r="WK24" s="4">
        <v>1</v>
      </c>
      <c r="WL24" s="4"/>
      <c r="WM24" s="4"/>
      <c r="WN24" s="4">
        <v>1</v>
      </c>
      <c r="WO24" s="4"/>
      <c r="WP24" s="4"/>
      <c r="WQ24" s="4">
        <v>1</v>
      </c>
      <c r="WR24" s="4"/>
      <c r="WS24" s="4"/>
      <c r="WT24" s="4"/>
      <c r="WU24" s="4">
        <v>1</v>
      </c>
      <c r="WV24" s="4"/>
    </row>
    <row r="25" spans="1:620" ht="16.5" thickBot="1" x14ac:dyDescent="0.3">
      <c r="A25" s="3">
        <v>12</v>
      </c>
      <c r="B25" s="49" t="s">
        <v>3170</v>
      </c>
      <c r="C25" s="5">
        <v>1</v>
      </c>
      <c r="D25" s="46"/>
      <c r="E25" s="46"/>
      <c r="F25" s="1">
        <v>1</v>
      </c>
      <c r="G25" s="4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4"/>
      <c r="AH25" s="14">
        <v>1</v>
      </c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">
        <v>1</v>
      </c>
      <c r="BC25" s="4"/>
      <c r="BD25" s="4"/>
      <c r="BE25" s="1">
        <v>1</v>
      </c>
      <c r="BF25" s="4"/>
      <c r="BG25" s="4"/>
      <c r="BH25" s="14">
        <v>1</v>
      </c>
      <c r="BI25" s="4"/>
      <c r="BJ25" s="4"/>
      <c r="BK25" s="14">
        <v>1</v>
      </c>
      <c r="BL25" s="4"/>
      <c r="BM25" s="4"/>
      <c r="BN25" s="14">
        <v>1</v>
      </c>
      <c r="BO25" s="4"/>
      <c r="BP25" s="4"/>
      <c r="BQ25" s="14">
        <v>1</v>
      </c>
      <c r="BR25" s="4"/>
      <c r="BS25" s="4"/>
      <c r="BT25" s="14">
        <v>1</v>
      </c>
      <c r="BU25" s="4"/>
      <c r="BV25" s="4"/>
      <c r="BW25" s="14">
        <v>1</v>
      </c>
      <c r="BX25" s="4"/>
      <c r="BY25" s="4"/>
      <c r="BZ25" s="4">
        <v>1</v>
      </c>
      <c r="CA25" s="4"/>
      <c r="CB25" s="4"/>
      <c r="CC25" s="4"/>
      <c r="CD25" s="4">
        <v>1</v>
      </c>
      <c r="CE25" s="4"/>
      <c r="CF25" s="4">
        <v>1</v>
      </c>
      <c r="CG25" s="4"/>
      <c r="CH25" s="4"/>
      <c r="CI25" s="4"/>
      <c r="CJ25" s="4">
        <v>1</v>
      </c>
      <c r="CK25" s="4"/>
      <c r="CL25" s="4"/>
      <c r="CM25" s="4">
        <v>1</v>
      </c>
      <c r="CN25" s="4"/>
      <c r="CO25" s="1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/>
      <c r="DZ25" s="4">
        <v>1</v>
      </c>
      <c r="EA25" s="4"/>
      <c r="EB25" s="4">
        <v>1</v>
      </c>
      <c r="EC25" s="4"/>
      <c r="ED25" s="4"/>
      <c r="EE25" s="21">
        <v>1</v>
      </c>
      <c r="EF25" s="4"/>
      <c r="EG25" s="4"/>
      <c r="EH25" s="4"/>
      <c r="EI25" s="4">
        <v>1</v>
      </c>
      <c r="EJ25" s="4"/>
      <c r="EK25" s="4">
        <v>1</v>
      </c>
      <c r="EL25" s="4"/>
      <c r="EM25" s="4"/>
      <c r="EN25" s="4">
        <v>1</v>
      </c>
      <c r="EO25" s="4"/>
      <c r="EP25" s="4"/>
      <c r="EQ25" s="4"/>
      <c r="ER25" s="4">
        <v>1</v>
      </c>
      <c r="ES25" s="4"/>
      <c r="ET25" s="4"/>
      <c r="EU25" s="4">
        <v>1</v>
      </c>
      <c r="EV25" s="4"/>
      <c r="EW25" s="21">
        <v>1</v>
      </c>
      <c r="EX25" s="4"/>
      <c r="EY25" s="4"/>
      <c r="EZ25" s="4">
        <v>1</v>
      </c>
      <c r="FA25" s="4"/>
      <c r="FB25" s="4"/>
      <c r="FC25" s="4"/>
      <c r="FD25" s="21">
        <v>1</v>
      </c>
      <c r="FE25" s="4"/>
      <c r="FF25" s="21">
        <v>1</v>
      </c>
      <c r="FG25" s="4"/>
      <c r="FH25" s="22"/>
      <c r="FI25" s="4"/>
      <c r="FJ25" s="4">
        <v>1</v>
      </c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/>
      <c r="FV25" s="4">
        <v>1</v>
      </c>
      <c r="FW25" s="4"/>
      <c r="FX25" s="1">
        <v>1</v>
      </c>
      <c r="FY25" s="4"/>
      <c r="FZ25" s="4"/>
      <c r="GA25" s="25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/>
      <c r="GK25" s="4">
        <v>1</v>
      </c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/>
      <c r="GZ25" s="4">
        <v>1</v>
      </c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/>
      <c r="HL25" s="4">
        <v>1</v>
      </c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/>
      <c r="HX25" s="4">
        <v>1</v>
      </c>
      <c r="HY25" s="4"/>
      <c r="HZ25" s="26">
        <v>1</v>
      </c>
      <c r="IA25" s="4"/>
      <c r="IB25" s="4"/>
      <c r="IC25" s="21">
        <v>1</v>
      </c>
      <c r="ID25" s="4"/>
      <c r="IE25" s="4"/>
      <c r="IF25" s="4">
        <v>1</v>
      </c>
      <c r="IG25" s="4"/>
      <c r="IH25" s="4"/>
      <c r="II25" s="21">
        <v>1</v>
      </c>
      <c r="IJ25" s="4"/>
      <c r="IK25" s="4"/>
      <c r="IL25" s="4"/>
      <c r="IM25" s="21">
        <v>1</v>
      </c>
      <c r="IN25" s="4"/>
      <c r="IO25" s="21">
        <v>1</v>
      </c>
      <c r="IP25" s="4"/>
      <c r="IQ25" s="4"/>
      <c r="IR25" s="4">
        <v>1</v>
      </c>
      <c r="IS25" s="4"/>
      <c r="IT25" s="4"/>
      <c r="IU25" s="21">
        <v>1</v>
      </c>
      <c r="IV25" s="4"/>
      <c r="IW25" s="4"/>
      <c r="IX25" s="21">
        <v>1</v>
      </c>
      <c r="IY25" s="4"/>
      <c r="IZ25" s="4"/>
      <c r="JA25" s="21">
        <v>1</v>
      </c>
      <c r="JB25" s="4"/>
      <c r="JC25" s="4"/>
      <c r="JD25" s="21">
        <v>1</v>
      </c>
      <c r="JE25" s="4"/>
      <c r="JF25" s="4"/>
      <c r="JG25" s="4"/>
      <c r="JH25" s="21">
        <v>1</v>
      </c>
      <c r="JI25" s="4"/>
      <c r="JJ25" s="21">
        <v>1</v>
      </c>
      <c r="JK25" s="4"/>
      <c r="JL25" s="4"/>
      <c r="JM25" s="4"/>
      <c r="JN25" s="21">
        <v>1</v>
      </c>
      <c r="JO25" s="4"/>
      <c r="JP25" s="21">
        <v>1</v>
      </c>
      <c r="JQ25" s="4"/>
      <c r="JR25" s="4"/>
      <c r="JS25" s="21">
        <v>1</v>
      </c>
      <c r="JT25" s="4"/>
      <c r="JU25" s="4"/>
      <c r="JV25" s="21">
        <v>1</v>
      </c>
      <c r="JW25" s="4"/>
      <c r="JX25" s="4"/>
      <c r="JY25" s="21">
        <v>1</v>
      </c>
      <c r="JZ25" s="4"/>
      <c r="KA25" s="4"/>
      <c r="KB25" s="4"/>
      <c r="KC25" s="21">
        <v>1</v>
      </c>
      <c r="KD25" s="4"/>
      <c r="KE25" s="4"/>
      <c r="KF25" s="21">
        <v>1</v>
      </c>
      <c r="KG25" s="4"/>
      <c r="KH25" s="4"/>
      <c r="KI25" s="21">
        <v>1</v>
      </c>
      <c r="KJ25" s="4"/>
      <c r="KK25" s="21">
        <v>1</v>
      </c>
      <c r="KL25" s="4"/>
      <c r="KM25" s="4"/>
      <c r="KN25" s="4"/>
      <c r="KO25" s="21">
        <v>1</v>
      </c>
      <c r="KP25" s="4"/>
      <c r="KQ25" s="4"/>
      <c r="KR25" s="21">
        <v>1</v>
      </c>
      <c r="KS25" s="4"/>
      <c r="KT25" s="21">
        <v>1</v>
      </c>
      <c r="KU25" s="4"/>
      <c r="KV25" s="4"/>
      <c r="KW25" s="4">
        <v>1</v>
      </c>
      <c r="KX25" s="4"/>
      <c r="KY25" s="4"/>
      <c r="KZ25" s="21">
        <v>1</v>
      </c>
      <c r="LA25" s="4"/>
      <c r="LB25" s="4"/>
      <c r="LC25" s="21">
        <v>1</v>
      </c>
      <c r="LD25" s="21"/>
      <c r="LE25" s="4"/>
      <c r="LF25" s="21">
        <v>1</v>
      </c>
      <c r="LG25" s="4"/>
      <c r="LH25" s="4"/>
      <c r="LI25" s="21">
        <v>1</v>
      </c>
      <c r="LJ25" s="4"/>
      <c r="LK25" s="4"/>
      <c r="LL25" s="21">
        <v>1</v>
      </c>
      <c r="LM25" s="4"/>
      <c r="LN25" s="4"/>
      <c r="LO25" s="4"/>
      <c r="LP25" s="21">
        <v>1</v>
      </c>
      <c r="LQ25" s="4"/>
      <c r="LR25" s="4"/>
      <c r="LS25" s="21">
        <v>1</v>
      </c>
      <c r="LT25" s="4"/>
      <c r="LU25" s="21">
        <v>1</v>
      </c>
      <c r="LV25" s="4"/>
      <c r="LW25" s="4"/>
      <c r="LX25" s="4"/>
      <c r="LY25" s="21">
        <v>1</v>
      </c>
      <c r="LZ25" s="4"/>
      <c r="MA25" s="21">
        <v>1</v>
      </c>
      <c r="MB25" s="4"/>
      <c r="MC25" s="4"/>
      <c r="MD25" s="21">
        <v>1</v>
      </c>
      <c r="ME25" s="4"/>
      <c r="MF25" s="4"/>
      <c r="MG25" s="4"/>
      <c r="MH25" s="21">
        <v>1</v>
      </c>
      <c r="MI25" s="4"/>
      <c r="MJ25" s="4"/>
      <c r="MK25" s="21">
        <v>1</v>
      </c>
      <c r="ML25" s="4"/>
      <c r="MM25" s="21">
        <v>1</v>
      </c>
      <c r="MN25" s="4"/>
      <c r="MO25" s="4"/>
      <c r="MP25" s="21">
        <v>1</v>
      </c>
      <c r="MQ25" s="4"/>
      <c r="MR25" s="4"/>
      <c r="MS25" s="21">
        <v>1</v>
      </c>
      <c r="MT25" s="4"/>
      <c r="MU25" s="4"/>
      <c r="MV25" s="4"/>
      <c r="MW25" s="21">
        <v>1</v>
      </c>
      <c r="MX25" s="4"/>
      <c r="MY25" s="4"/>
      <c r="MZ25" s="21">
        <v>1</v>
      </c>
      <c r="NA25" s="4"/>
      <c r="NB25" s="4"/>
      <c r="NC25" s="21">
        <v>1</v>
      </c>
      <c r="ND25" s="4"/>
      <c r="NE25" s="4"/>
      <c r="NF25" s="21">
        <v>1</v>
      </c>
      <c r="NG25" s="4"/>
      <c r="NH25" s="21">
        <v>1</v>
      </c>
      <c r="NI25" s="4"/>
      <c r="NJ25" s="4"/>
      <c r="NK25" s="4">
        <v>1</v>
      </c>
      <c r="NL25" s="4"/>
      <c r="NM25" s="4"/>
      <c r="NN25" s="4"/>
      <c r="NO25" s="4">
        <v>1</v>
      </c>
      <c r="NP25" s="4"/>
      <c r="NQ25" s="4">
        <v>1</v>
      </c>
      <c r="NR25" s="4"/>
      <c r="NS25" s="4"/>
      <c r="NT25" s="4"/>
      <c r="NU25" s="4">
        <v>1</v>
      </c>
      <c r="NV25" s="4"/>
      <c r="NW25" s="4">
        <v>1</v>
      </c>
      <c r="NX25" s="4"/>
      <c r="NY25" s="4"/>
      <c r="NZ25" s="4"/>
      <c r="OA25" s="4">
        <v>1</v>
      </c>
      <c r="OB25" s="4"/>
      <c r="OC25" s="4"/>
      <c r="OD25" s="4">
        <v>1</v>
      </c>
      <c r="OE25" s="4"/>
      <c r="OF25" s="21">
        <v>1</v>
      </c>
      <c r="OG25" s="4"/>
      <c r="OH25" s="4"/>
      <c r="OI25" s="21">
        <v>1</v>
      </c>
      <c r="OJ25" s="4"/>
      <c r="OK25" s="4"/>
      <c r="OL25" s="21">
        <v>1</v>
      </c>
      <c r="OM25" s="4"/>
      <c r="ON25" s="4"/>
      <c r="OO25" s="4"/>
      <c r="OP25" s="21">
        <v>1</v>
      </c>
      <c r="OQ25" s="4"/>
      <c r="OR25" s="21">
        <v>1</v>
      </c>
      <c r="OS25" s="4"/>
      <c r="OT25" s="4"/>
      <c r="OU25" s="4">
        <v>1</v>
      </c>
      <c r="OV25" s="4"/>
      <c r="OW25" s="4"/>
      <c r="OX25" s="4">
        <v>1</v>
      </c>
      <c r="OY25" s="4"/>
      <c r="OZ25" s="4"/>
      <c r="PA25" s="4"/>
      <c r="PB25" s="4">
        <v>1</v>
      </c>
      <c r="PC25" s="4"/>
      <c r="PD25" s="4"/>
      <c r="PE25" s="4">
        <v>1</v>
      </c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/>
      <c r="PQ25" s="4">
        <v>1</v>
      </c>
      <c r="PR25" s="4"/>
      <c r="PS25" s="4">
        <v>1</v>
      </c>
      <c r="PT25" s="4"/>
      <c r="PU25" s="4"/>
      <c r="PV25" s="4">
        <v>1</v>
      </c>
      <c r="PW25" s="4"/>
      <c r="PX25" s="4"/>
      <c r="PY25" s="4"/>
      <c r="PZ25" s="4">
        <v>1</v>
      </c>
      <c r="QA25" s="4"/>
      <c r="QB25" s="4"/>
      <c r="QC25" s="4">
        <v>1</v>
      </c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21">
        <v>1</v>
      </c>
      <c r="QR25" s="4"/>
      <c r="QS25" s="4"/>
      <c r="QT25" s="4"/>
      <c r="QU25" s="4">
        <v>1</v>
      </c>
      <c r="QV25" s="4"/>
      <c r="QW25" s="4"/>
      <c r="QX25" s="4">
        <v>1</v>
      </c>
      <c r="QY25" s="4"/>
      <c r="QZ25" s="4"/>
      <c r="RA25" s="4">
        <v>1</v>
      </c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/>
      <c r="RP25" s="4">
        <v>1</v>
      </c>
      <c r="RQ25" s="4"/>
      <c r="RR25" s="4"/>
      <c r="RS25" s="4"/>
      <c r="RT25" s="4">
        <v>1</v>
      </c>
      <c r="RU25" s="4">
        <v>1</v>
      </c>
      <c r="RV25" s="4"/>
      <c r="RW25" s="4"/>
      <c r="RX25" s="4"/>
      <c r="RY25" s="4">
        <v>1</v>
      </c>
      <c r="RZ25" s="4"/>
      <c r="SA25" s="4"/>
      <c r="SB25" s="4">
        <v>1</v>
      </c>
      <c r="SC25" s="4"/>
      <c r="SD25" s="4">
        <v>1</v>
      </c>
      <c r="SE25" s="4"/>
      <c r="SF25" s="4"/>
      <c r="SG25" s="4"/>
      <c r="SH25" s="4">
        <v>1</v>
      </c>
      <c r="SI25" s="4"/>
      <c r="SJ25" s="4">
        <v>1</v>
      </c>
      <c r="SK25" s="4"/>
      <c r="SL25" s="4"/>
      <c r="SM25" s="4"/>
      <c r="SN25" s="4">
        <v>1</v>
      </c>
      <c r="SO25" s="4"/>
      <c r="SP25" s="4"/>
      <c r="SQ25" s="4">
        <v>1</v>
      </c>
      <c r="SR25" s="22"/>
      <c r="SS25" s="4"/>
      <c r="ST25" s="4">
        <v>1</v>
      </c>
      <c r="SU25" s="4"/>
      <c r="SV25" s="4"/>
      <c r="SW25" s="4"/>
      <c r="SX25" s="4"/>
      <c r="SY25" s="4">
        <v>1</v>
      </c>
      <c r="SZ25" s="4"/>
      <c r="TA25" s="22"/>
      <c r="TB25" s="4">
        <v>1</v>
      </c>
      <c r="TC25" s="4"/>
      <c r="TD25" s="22"/>
      <c r="TE25" s="4">
        <v>1</v>
      </c>
      <c r="TF25" s="4"/>
      <c r="TG25" s="4"/>
      <c r="TH25" s="4"/>
      <c r="TI25" s="4">
        <v>1</v>
      </c>
      <c r="TJ25" s="4"/>
      <c r="TK25" s="4">
        <v>1</v>
      </c>
      <c r="TL25" s="4"/>
      <c r="TM25" s="4"/>
      <c r="TN25" s="4">
        <v>1</v>
      </c>
      <c r="TO25" s="4"/>
      <c r="TP25" s="4"/>
      <c r="TQ25" s="4">
        <v>1</v>
      </c>
      <c r="TR25" s="4"/>
      <c r="TS25" s="4"/>
      <c r="TT25" s="4"/>
      <c r="TU25" s="4">
        <v>1</v>
      </c>
      <c r="TV25" s="4"/>
      <c r="TW25" s="4">
        <v>1</v>
      </c>
      <c r="TX25" s="4"/>
      <c r="TY25" s="4"/>
      <c r="TZ25" s="4">
        <v>1</v>
      </c>
      <c r="UA25" s="4"/>
      <c r="UB25" s="4"/>
      <c r="UC25" s="4"/>
      <c r="UD25" s="4"/>
      <c r="UE25" s="1">
        <v>1</v>
      </c>
      <c r="UF25" s="25">
        <v>1</v>
      </c>
      <c r="UG25" s="4"/>
      <c r="UH25" s="4"/>
      <c r="UI25" s="4">
        <v>1</v>
      </c>
      <c r="UJ25" s="4"/>
      <c r="UK25" s="4"/>
      <c r="UL25" s="4"/>
      <c r="UM25" s="4">
        <v>1</v>
      </c>
      <c r="UN25" s="4"/>
      <c r="UO25" s="4"/>
      <c r="UP25" s="4">
        <v>1</v>
      </c>
      <c r="UQ25" s="4"/>
      <c r="UR25" s="4">
        <v>1</v>
      </c>
      <c r="US25" s="4"/>
      <c r="UT25" s="4"/>
      <c r="UU25" s="4"/>
      <c r="UV25" s="4">
        <v>1</v>
      </c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22"/>
      <c r="VG25" s="4">
        <v>1</v>
      </c>
      <c r="VH25" s="4"/>
      <c r="VI25" s="4"/>
      <c r="VJ25" s="4"/>
      <c r="VK25" s="4"/>
      <c r="VL25" s="4">
        <v>1</v>
      </c>
      <c r="VM25" s="4"/>
      <c r="VN25" s="4">
        <v>1</v>
      </c>
      <c r="VO25" s="4"/>
      <c r="VP25" s="4"/>
      <c r="VQ25" s="4">
        <v>1</v>
      </c>
      <c r="VR25" s="4"/>
      <c r="VS25" s="4"/>
      <c r="VT25" s="4">
        <v>1</v>
      </c>
      <c r="VU25" s="4"/>
      <c r="VV25" s="4"/>
      <c r="VW25" s="4">
        <v>1</v>
      </c>
      <c r="VX25" s="4"/>
      <c r="VY25" s="4">
        <v>1</v>
      </c>
      <c r="VZ25" s="4"/>
      <c r="WA25" s="4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4"/>
      <c r="WK25" s="4">
        <v>1</v>
      </c>
      <c r="WL25" s="4"/>
      <c r="WM25" s="4"/>
      <c r="WN25" s="4">
        <v>1</v>
      </c>
      <c r="WO25" s="4"/>
      <c r="WP25" s="4"/>
      <c r="WQ25" s="4">
        <v>1</v>
      </c>
      <c r="WR25" s="4"/>
      <c r="WS25" s="4"/>
      <c r="WT25" s="4"/>
      <c r="WU25" s="4">
        <v>1</v>
      </c>
      <c r="WV25" s="4"/>
    </row>
    <row r="26" spans="1:620" ht="16.5" thickBot="1" x14ac:dyDescent="0.3">
      <c r="A26" s="3">
        <v>13</v>
      </c>
      <c r="B26" s="49" t="s">
        <v>3171</v>
      </c>
      <c r="C26" s="5">
        <v>1</v>
      </c>
      <c r="D26" s="46"/>
      <c r="E26" s="46"/>
      <c r="F26" s="1">
        <v>1</v>
      </c>
      <c r="G26" s="4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4"/>
      <c r="AH26" s="14">
        <v>1</v>
      </c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">
        <v>1</v>
      </c>
      <c r="BC26" s="4"/>
      <c r="BD26" s="4"/>
      <c r="BE26" s="1">
        <v>1</v>
      </c>
      <c r="BF26" s="4"/>
      <c r="BG26" s="4"/>
      <c r="BH26" s="14">
        <v>1</v>
      </c>
      <c r="BI26" s="4"/>
      <c r="BJ26" s="4"/>
      <c r="BK26" s="14">
        <v>1</v>
      </c>
      <c r="BL26" s="4"/>
      <c r="BM26" s="4"/>
      <c r="BN26" s="14">
        <v>1</v>
      </c>
      <c r="BO26" s="4"/>
      <c r="BP26" s="4"/>
      <c r="BQ26" s="14">
        <v>1</v>
      </c>
      <c r="BR26" s="4"/>
      <c r="BS26" s="4"/>
      <c r="BT26" s="14">
        <v>1</v>
      </c>
      <c r="BU26" s="4"/>
      <c r="BV26" s="4"/>
      <c r="BW26" s="1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1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/>
      <c r="DQ26" s="4">
        <v>1</v>
      </c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21">
        <v>1</v>
      </c>
      <c r="EF26" s="4"/>
      <c r="EG26" s="4"/>
      <c r="EH26" s="4"/>
      <c r="EI26" s="4">
        <v>1</v>
      </c>
      <c r="EJ26" s="4"/>
      <c r="EK26" s="4">
        <v>1</v>
      </c>
      <c r="EL26" s="4"/>
      <c r="EM26" s="4"/>
      <c r="EN26" s="4">
        <v>1</v>
      </c>
      <c r="EO26" s="4"/>
      <c r="EP26" s="4"/>
      <c r="EQ26" s="4"/>
      <c r="ER26" s="4">
        <v>1</v>
      </c>
      <c r="ES26" s="4"/>
      <c r="ET26" s="4"/>
      <c r="EU26" s="4">
        <v>1</v>
      </c>
      <c r="EV26" s="4"/>
      <c r="EW26" s="21">
        <v>1</v>
      </c>
      <c r="EX26" s="4"/>
      <c r="EY26" s="4"/>
      <c r="EZ26" s="4">
        <v>1</v>
      </c>
      <c r="FA26" s="4"/>
      <c r="FB26" s="4"/>
      <c r="FC26" s="4"/>
      <c r="FD26" s="21">
        <v>1</v>
      </c>
      <c r="FE26" s="4"/>
      <c r="FF26" s="21">
        <v>1</v>
      </c>
      <c r="FG26" s="4"/>
      <c r="FH26" s="22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1">
        <v>1</v>
      </c>
      <c r="FY26" s="4"/>
      <c r="FZ26" s="4"/>
      <c r="GA26" s="25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/>
      <c r="GZ26" s="4">
        <v>1</v>
      </c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/>
      <c r="HL26" s="4">
        <v>1</v>
      </c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/>
      <c r="HX26" s="4">
        <v>1</v>
      </c>
      <c r="HY26" s="4"/>
      <c r="HZ26" s="26">
        <v>1</v>
      </c>
      <c r="IA26" s="4"/>
      <c r="IB26" s="4"/>
      <c r="IC26" s="21">
        <v>1</v>
      </c>
      <c r="ID26" s="4"/>
      <c r="IE26" s="4"/>
      <c r="IF26" s="4">
        <v>1</v>
      </c>
      <c r="IG26" s="4"/>
      <c r="IH26" s="4"/>
      <c r="II26" s="21">
        <v>1</v>
      </c>
      <c r="IJ26" s="4"/>
      <c r="IK26" s="4"/>
      <c r="IL26" s="4"/>
      <c r="IM26" s="21">
        <v>1</v>
      </c>
      <c r="IN26" s="4"/>
      <c r="IO26" s="21">
        <v>1</v>
      </c>
      <c r="IP26" s="4"/>
      <c r="IQ26" s="4"/>
      <c r="IR26" s="4">
        <v>1</v>
      </c>
      <c r="IS26" s="4"/>
      <c r="IT26" s="4"/>
      <c r="IU26" s="21">
        <v>1</v>
      </c>
      <c r="IV26" s="4"/>
      <c r="IW26" s="4"/>
      <c r="IX26" s="21">
        <v>1</v>
      </c>
      <c r="IY26" s="4"/>
      <c r="IZ26" s="4"/>
      <c r="JA26" s="21">
        <v>1</v>
      </c>
      <c r="JB26" s="4"/>
      <c r="JC26" s="4"/>
      <c r="JD26" s="21">
        <v>1</v>
      </c>
      <c r="JE26" s="4"/>
      <c r="JF26" s="4"/>
      <c r="JG26" s="4"/>
      <c r="JH26" s="21">
        <v>1</v>
      </c>
      <c r="JI26" s="4"/>
      <c r="JJ26" s="21">
        <v>1</v>
      </c>
      <c r="JK26" s="4"/>
      <c r="JL26" s="4"/>
      <c r="JM26" s="4">
        <v>1</v>
      </c>
      <c r="JN26" s="21"/>
      <c r="JO26" s="4"/>
      <c r="JP26" s="21">
        <v>1</v>
      </c>
      <c r="JQ26" s="4"/>
      <c r="JR26" s="4"/>
      <c r="JS26" s="21">
        <v>1</v>
      </c>
      <c r="JT26" s="4"/>
      <c r="JU26" s="4"/>
      <c r="JV26" s="21">
        <v>1</v>
      </c>
      <c r="JW26" s="4"/>
      <c r="JX26" s="4"/>
      <c r="JY26" s="21">
        <v>1</v>
      </c>
      <c r="JZ26" s="4"/>
      <c r="KA26" s="4"/>
      <c r="KB26" s="4"/>
      <c r="KC26" s="21">
        <v>1</v>
      </c>
      <c r="KD26" s="4"/>
      <c r="KE26" s="4"/>
      <c r="KF26" s="21">
        <v>1</v>
      </c>
      <c r="KG26" s="4"/>
      <c r="KH26" s="4"/>
      <c r="KI26" s="21">
        <v>1</v>
      </c>
      <c r="KJ26" s="4"/>
      <c r="KK26" s="21">
        <v>1</v>
      </c>
      <c r="KL26" s="4"/>
      <c r="KM26" s="4"/>
      <c r="KN26" s="4"/>
      <c r="KO26" s="21">
        <v>1</v>
      </c>
      <c r="KP26" s="4"/>
      <c r="KQ26" s="4"/>
      <c r="KR26" s="21">
        <v>1</v>
      </c>
      <c r="KS26" s="4"/>
      <c r="KT26" s="21">
        <v>1</v>
      </c>
      <c r="KU26" s="4"/>
      <c r="KV26" s="4"/>
      <c r="KW26" s="4">
        <v>1</v>
      </c>
      <c r="KX26" s="4"/>
      <c r="KY26" s="4"/>
      <c r="KZ26" s="21">
        <v>1</v>
      </c>
      <c r="LA26" s="4"/>
      <c r="LB26" s="4"/>
      <c r="LC26" s="21">
        <v>1</v>
      </c>
      <c r="LD26" s="21"/>
      <c r="LE26" s="4"/>
      <c r="LF26" s="21">
        <v>1</v>
      </c>
      <c r="LG26" s="4"/>
      <c r="LH26" s="4"/>
      <c r="LI26" s="21">
        <v>1</v>
      </c>
      <c r="LJ26" s="4"/>
      <c r="LK26" s="4"/>
      <c r="LL26" s="21">
        <v>1</v>
      </c>
      <c r="LM26" s="4"/>
      <c r="LN26" s="4"/>
      <c r="LO26" s="4"/>
      <c r="LP26" s="21">
        <v>1</v>
      </c>
      <c r="LQ26" s="4"/>
      <c r="LR26" s="4"/>
      <c r="LS26" s="21">
        <v>1</v>
      </c>
      <c r="LT26" s="4"/>
      <c r="LU26" s="21">
        <v>1</v>
      </c>
      <c r="LV26" s="4"/>
      <c r="LW26" s="4"/>
      <c r="LX26" s="4"/>
      <c r="LY26" s="21">
        <v>1</v>
      </c>
      <c r="LZ26" s="4"/>
      <c r="MA26" s="21">
        <v>1</v>
      </c>
      <c r="MB26" s="4"/>
      <c r="MC26" s="4"/>
      <c r="MD26" s="21">
        <v>1</v>
      </c>
      <c r="ME26" s="4"/>
      <c r="MF26" s="4"/>
      <c r="MG26" s="4"/>
      <c r="MH26" s="21">
        <v>1</v>
      </c>
      <c r="MI26" s="4"/>
      <c r="MJ26" s="4"/>
      <c r="MK26" s="21">
        <v>1</v>
      </c>
      <c r="ML26" s="4"/>
      <c r="MM26" s="21">
        <v>1</v>
      </c>
      <c r="MN26" s="4"/>
      <c r="MO26" s="4"/>
      <c r="MP26" s="21">
        <v>1</v>
      </c>
      <c r="MQ26" s="4"/>
      <c r="MR26" s="4"/>
      <c r="MS26" s="21">
        <v>1</v>
      </c>
      <c r="MT26" s="4"/>
      <c r="MU26" s="4"/>
      <c r="MV26" s="4"/>
      <c r="MW26" s="21">
        <v>1</v>
      </c>
      <c r="MX26" s="4"/>
      <c r="MY26" s="4"/>
      <c r="MZ26" s="21">
        <v>1</v>
      </c>
      <c r="NA26" s="4"/>
      <c r="NB26" s="4"/>
      <c r="NC26" s="21">
        <v>1</v>
      </c>
      <c r="ND26" s="4"/>
      <c r="NE26" s="4"/>
      <c r="NF26" s="21">
        <v>1</v>
      </c>
      <c r="NG26" s="4"/>
      <c r="NH26" s="21">
        <v>1</v>
      </c>
      <c r="NI26" s="4"/>
      <c r="NJ26" s="4"/>
      <c r="NK26" s="4">
        <v>1</v>
      </c>
      <c r="NL26" s="4"/>
      <c r="NM26" s="4"/>
      <c r="NN26" s="4"/>
      <c r="NO26" s="4">
        <v>1</v>
      </c>
      <c r="NP26" s="4"/>
      <c r="NQ26" s="4">
        <v>1</v>
      </c>
      <c r="NR26" s="4"/>
      <c r="NS26" s="4"/>
      <c r="NT26" s="4"/>
      <c r="NU26" s="4">
        <v>1</v>
      </c>
      <c r="NV26" s="4"/>
      <c r="NW26" s="4">
        <v>1</v>
      </c>
      <c r="NX26" s="4"/>
      <c r="NY26" s="4"/>
      <c r="NZ26" s="4"/>
      <c r="OA26" s="4">
        <v>1</v>
      </c>
      <c r="OB26" s="4"/>
      <c r="OC26" s="4"/>
      <c r="OD26" s="4">
        <v>1</v>
      </c>
      <c r="OE26" s="4"/>
      <c r="OF26" s="21">
        <v>1</v>
      </c>
      <c r="OG26" s="4"/>
      <c r="OH26" s="4"/>
      <c r="OI26" s="21">
        <v>1</v>
      </c>
      <c r="OJ26" s="4"/>
      <c r="OK26" s="4"/>
      <c r="OL26" s="21">
        <v>1</v>
      </c>
      <c r="OM26" s="4"/>
      <c r="ON26" s="4"/>
      <c r="OO26" s="4"/>
      <c r="OP26" s="21">
        <v>1</v>
      </c>
      <c r="OQ26" s="4"/>
      <c r="OR26" s="21">
        <v>1</v>
      </c>
      <c r="OS26" s="4"/>
      <c r="OT26" s="4"/>
      <c r="OU26" s="4">
        <v>1</v>
      </c>
      <c r="OV26" s="4"/>
      <c r="OW26" s="4"/>
      <c r="OX26" s="4">
        <v>1</v>
      </c>
      <c r="OY26" s="4"/>
      <c r="OZ26" s="4"/>
      <c r="PA26" s="4"/>
      <c r="PB26" s="4">
        <v>1</v>
      </c>
      <c r="PC26" s="4"/>
      <c r="PD26" s="4"/>
      <c r="PE26" s="4">
        <v>1</v>
      </c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/>
      <c r="PQ26" s="4">
        <v>1</v>
      </c>
      <c r="PR26" s="4"/>
      <c r="PS26" s="4">
        <v>1</v>
      </c>
      <c r="PT26" s="4"/>
      <c r="PU26" s="4"/>
      <c r="PV26" s="4">
        <v>1</v>
      </c>
      <c r="PW26" s="4"/>
      <c r="PX26" s="4"/>
      <c r="PY26" s="4"/>
      <c r="PZ26" s="4">
        <v>1</v>
      </c>
      <c r="QA26" s="4"/>
      <c r="QB26" s="4"/>
      <c r="QC26" s="4">
        <v>1</v>
      </c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21">
        <v>1</v>
      </c>
      <c r="QR26" s="4"/>
      <c r="QS26" s="4"/>
      <c r="QT26" s="4"/>
      <c r="QU26" s="4">
        <v>1</v>
      </c>
      <c r="QV26" s="4"/>
      <c r="QW26" s="4"/>
      <c r="QX26" s="4">
        <v>1</v>
      </c>
      <c r="QY26" s="4"/>
      <c r="QZ26" s="4">
        <v>1</v>
      </c>
      <c r="RA26" s="4"/>
      <c r="RB26" s="4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/>
      <c r="RY26" s="4">
        <v>1</v>
      </c>
      <c r="RZ26" s="4"/>
      <c r="SA26" s="4"/>
      <c r="SB26" s="4">
        <v>1</v>
      </c>
      <c r="SC26" s="4"/>
      <c r="SD26" s="4">
        <v>1</v>
      </c>
      <c r="SE26" s="4"/>
      <c r="SF26" s="4"/>
      <c r="SG26" s="4"/>
      <c r="SH26" s="4">
        <v>1</v>
      </c>
      <c r="SI26" s="4"/>
      <c r="SJ26" s="4">
        <v>1</v>
      </c>
      <c r="SK26" s="4"/>
      <c r="SL26" s="4"/>
      <c r="SM26" s="4"/>
      <c r="SN26" s="4">
        <v>1</v>
      </c>
      <c r="SO26" s="4"/>
      <c r="SP26" s="4"/>
      <c r="SQ26" s="4">
        <v>1</v>
      </c>
      <c r="SR26" s="22"/>
      <c r="SS26" s="4"/>
      <c r="ST26" s="4">
        <v>1</v>
      </c>
      <c r="SU26" s="4"/>
      <c r="SV26" s="4"/>
      <c r="SW26" s="4"/>
      <c r="SX26" s="4"/>
      <c r="SY26" s="4">
        <v>1</v>
      </c>
      <c r="SZ26" s="4"/>
      <c r="TA26" s="22"/>
      <c r="TB26" s="4">
        <v>1</v>
      </c>
      <c r="TC26" s="4"/>
      <c r="TD26" s="22"/>
      <c r="TE26" s="4">
        <v>1</v>
      </c>
      <c r="TF26" s="4"/>
      <c r="TG26" s="4"/>
      <c r="TH26" s="4"/>
      <c r="TI26" s="4">
        <v>1</v>
      </c>
      <c r="TJ26" s="4"/>
      <c r="TK26" s="4">
        <v>1</v>
      </c>
      <c r="TL26" s="4"/>
      <c r="TM26" s="4"/>
      <c r="TN26" s="4">
        <v>1</v>
      </c>
      <c r="TO26" s="4"/>
      <c r="TP26" s="4"/>
      <c r="TQ26" s="4">
        <v>1</v>
      </c>
      <c r="TR26" s="4"/>
      <c r="TS26" s="4"/>
      <c r="TT26" s="4"/>
      <c r="TU26" s="4">
        <v>1</v>
      </c>
      <c r="TV26" s="4"/>
      <c r="TW26" s="4">
        <v>1</v>
      </c>
      <c r="TX26" s="4"/>
      <c r="TY26" s="4"/>
      <c r="TZ26" s="4">
        <v>1</v>
      </c>
      <c r="UA26" s="4"/>
      <c r="UB26" s="4"/>
      <c r="UC26" s="4"/>
      <c r="UD26" s="4"/>
      <c r="UE26" s="1">
        <v>1</v>
      </c>
      <c r="UF26" s="25">
        <v>1</v>
      </c>
      <c r="UG26" s="4"/>
      <c r="UH26" s="4"/>
      <c r="UI26" s="4">
        <v>1</v>
      </c>
      <c r="UJ26" s="4"/>
      <c r="UK26" s="4"/>
      <c r="UL26" s="4"/>
      <c r="UM26" s="4">
        <v>1</v>
      </c>
      <c r="UN26" s="4"/>
      <c r="UO26" s="4"/>
      <c r="UP26" s="4">
        <v>1</v>
      </c>
      <c r="UQ26" s="4"/>
      <c r="UR26" s="4">
        <v>1</v>
      </c>
      <c r="US26" s="4"/>
      <c r="UT26" s="4"/>
      <c r="UU26" s="4"/>
      <c r="UV26" s="4">
        <v>1</v>
      </c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22"/>
      <c r="VG26" s="4">
        <v>1</v>
      </c>
      <c r="VH26" s="4"/>
      <c r="VI26" s="4"/>
      <c r="VJ26" s="4"/>
      <c r="VK26" s="4"/>
      <c r="VL26" s="4">
        <v>1</v>
      </c>
      <c r="VM26" s="4"/>
      <c r="VN26" s="4">
        <v>1</v>
      </c>
      <c r="VO26" s="4"/>
      <c r="VP26" s="4"/>
      <c r="VQ26" s="4">
        <v>1</v>
      </c>
      <c r="VR26" s="4"/>
      <c r="VS26" s="4"/>
      <c r="VT26" s="4">
        <v>1</v>
      </c>
      <c r="VU26" s="4"/>
      <c r="VV26" s="4"/>
      <c r="VW26" s="4">
        <v>1</v>
      </c>
      <c r="VX26" s="4"/>
      <c r="VY26" s="4">
        <v>1</v>
      </c>
      <c r="VZ26" s="4"/>
      <c r="WA26" s="4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4"/>
      <c r="WK26" s="4">
        <v>1</v>
      </c>
      <c r="WL26" s="4"/>
      <c r="WM26" s="4"/>
      <c r="WN26" s="4">
        <v>1</v>
      </c>
      <c r="WO26" s="4"/>
      <c r="WP26" s="4"/>
      <c r="WQ26" s="4">
        <v>1</v>
      </c>
      <c r="WR26" s="4"/>
      <c r="WS26" s="4"/>
      <c r="WT26" s="4"/>
      <c r="WU26" s="4">
        <v>1</v>
      </c>
      <c r="WV26" s="4"/>
    </row>
    <row r="27" spans="1:620" ht="16.5" thickBot="1" x14ac:dyDescent="0.3">
      <c r="A27" s="3">
        <v>14</v>
      </c>
      <c r="B27" s="49" t="s">
        <v>3172</v>
      </c>
      <c r="C27" s="5">
        <v>1</v>
      </c>
      <c r="D27" s="46"/>
      <c r="E27" s="46"/>
      <c r="F27" s="1">
        <v>1</v>
      </c>
      <c r="G27" s="4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4"/>
      <c r="AH27" s="14">
        <v>1</v>
      </c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">
        <v>1</v>
      </c>
      <c r="BC27" s="4"/>
      <c r="BD27" s="4"/>
      <c r="BE27" s="1">
        <v>1</v>
      </c>
      <c r="BF27" s="4"/>
      <c r="BG27" s="4"/>
      <c r="BH27" s="14">
        <v>1</v>
      </c>
      <c r="BI27" s="4"/>
      <c r="BJ27" s="4"/>
      <c r="BK27" s="14">
        <v>1</v>
      </c>
      <c r="BL27" s="4"/>
      <c r="BM27" s="4"/>
      <c r="BN27" s="14">
        <v>1</v>
      </c>
      <c r="BO27" s="4"/>
      <c r="BP27" s="4"/>
      <c r="BQ27" s="14">
        <v>1</v>
      </c>
      <c r="BR27" s="4"/>
      <c r="BS27" s="4"/>
      <c r="BT27" s="14">
        <v>1</v>
      </c>
      <c r="BU27" s="4"/>
      <c r="BV27" s="4"/>
      <c r="BW27" s="1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/>
      <c r="CJ27" s="4">
        <v>1</v>
      </c>
      <c r="CK27" s="4"/>
      <c r="CL27" s="4"/>
      <c r="CM27" s="4">
        <v>1</v>
      </c>
      <c r="CN27" s="4"/>
      <c r="CO27" s="1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/>
      <c r="DZ27" s="4">
        <v>1</v>
      </c>
      <c r="EA27" s="4"/>
      <c r="EB27" s="4">
        <v>1</v>
      </c>
      <c r="EC27" s="4"/>
      <c r="ED27" s="4"/>
      <c r="EE27" s="21">
        <v>1</v>
      </c>
      <c r="EF27" s="4"/>
      <c r="EG27" s="4"/>
      <c r="EH27" s="4"/>
      <c r="EI27" s="4">
        <v>1</v>
      </c>
      <c r="EJ27" s="4"/>
      <c r="EK27" s="4">
        <v>1</v>
      </c>
      <c r="EL27" s="4"/>
      <c r="EM27" s="4"/>
      <c r="EN27" s="4">
        <v>1</v>
      </c>
      <c r="EO27" s="4"/>
      <c r="EP27" s="4"/>
      <c r="EQ27" s="4"/>
      <c r="ER27" s="4">
        <v>1</v>
      </c>
      <c r="ES27" s="4"/>
      <c r="ET27" s="4"/>
      <c r="EU27" s="4">
        <v>1</v>
      </c>
      <c r="EV27" s="4"/>
      <c r="EW27" s="21">
        <v>1</v>
      </c>
      <c r="EX27" s="4"/>
      <c r="EY27" s="4"/>
      <c r="EZ27" s="4">
        <v>1</v>
      </c>
      <c r="FA27" s="4"/>
      <c r="FB27" s="4"/>
      <c r="FC27" s="4"/>
      <c r="FD27" s="21">
        <v>1</v>
      </c>
      <c r="FE27" s="4"/>
      <c r="FF27" s="21">
        <v>1</v>
      </c>
      <c r="FG27" s="4"/>
      <c r="FH27" s="22"/>
      <c r="FI27" s="4"/>
      <c r="FJ27" s="4">
        <v>1</v>
      </c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/>
      <c r="FV27" s="4">
        <v>1</v>
      </c>
      <c r="FW27" s="4"/>
      <c r="FX27" s="1">
        <v>1</v>
      </c>
      <c r="FY27" s="4"/>
      <c r="FZ27" s="4"/>
      <c r="GA27" s="25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/>
      <c r="GZ27" s="4">
        <v>1</v>
      </c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/>
      <c r="HL27" s="4">
        <v>1</v>
      </c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/>
      <c r="HX27" s="4">
        <v>1</v>
      </c>
      <c r="HY27" s="4"/>
      <c r="HZ27" s="26">
        <v>1</v>
      </c>
      <c r="IA27" s="4"/>
      <c r="IB27" s="4"/>
      <c r="IC27" s="21">
        <v>1</v>
      </c>
      <c r="ID27" s="4"/>
      <c r="IE27" s="4"/>
      <c r="IF27" s="4">
        <v>1</v>
      </c>
      <c r="IG27" s="4"/>
      <c r="IH27" s="4"/>
      <c r="II27" s="21">
        <v>1</v>
      </c>
      <c r="IJ27" s="4"/>
      <c r="IK27" s="4"/>
      <c r="IL27" s="4"/>
      <c r="IM27" s="21">
        <v>1</v>
      </c>
      <c r="IN27" s="4"/>
      <c r="IO27" s="21">
        <v>1</v>
      </c>
      <c r="IP27" s="4"/>
      <c r="IQ27" s="4"/>
      <c r="IR27" s="4">
        <v>1</v>
      </c>
      <c r="IS27" s="4"/>
      <c r="IT27" s="4"/>
      <c r="IU27" s="21">
        <v>1</v>
      </c>
      <c r="IV27" s="4"/>
      <c r="IW27" s="4"/>
      <c r="IX27" s="21">
        <v>1</v>
      </c>
      <c r="IY27" s="4"/>
      <c r="IZ27" s="4"/>
      <c r="JA27" s="21">
        <v>1</v>
      </c>
      <c r="JB27" s="4"/>
      <c r="JC27" s="4"/>
      <c r="JD27" s="21">
        <v>1</v>
      </c>
      <c r="JE27" s="4"/>
      <c r="JF27" s="4"/>
      <c r="JG27" s="4"/>
      <c r="JH27" s="21">
        <v>1</v>
      </c>
      <c r="JI27" s="4"/>
      <c r="JJ27" s="21">
        <v>1</v>
      </c>
      <c r="JK27" s="4"/>
      <c r="JL27" s="4"/>
      <c r="JM27" s="4"/>
      <c r="JN27" s="21">
        <v>1</v>
      </c>
      <c r="JO27" s="4"/>
      <c r="JP27" s="21">
        <v>1</v>
      </c>
      <c r="JQ27" s="4"/>
      <c r="JR27" s="4"/>
      <c r="JS27" s="21">
        <v>1</v>
      </c>
      <c r="JT27" s="4"/>
      <c r="JU27" s="4"/>
      <c r="JV27" s="21">
        <v>1</v>
      </c>
      <c r="JW27" s="4"/>
      <c r="JX27" s="4"/>
      <c r="JY27" s="21">
        <v>1</v>
      </c>
      <c r="JZ27" s="4"/>
      <c r="KA27" s="4"/>
      <c r="KB27" s="4"/>
      <c r="KC27" s="21">
        <v>1</v>
      </c>
      <c r="KD27" s="4"/>
      <c r="KE27" s="4"/>
      <c r="KF27" s="21">
        <v>1</v>
      </c>
      <c r="KG27" s="4"/>
      <c r="KH27" s="4"/>
      <c r="KI27" s="21">
        <v>1</v>
      </c>
      <c r="KJ27" s="4"/>
      <c r="KK27" s="21">
        <v>1</v>
      </c>
      <c r="KL27" s="4"/>
      <c r="KM27" s="4"/>
      <c r="KN27" s="4"/>
      <c r="KO27" s="21">
        <v>1</v>
      </c>
      <c r="KP27" s="4"/>
      <c r="KQ27" s="4"/>
      <c r="KR27" s="21">
        <v>1</v>
      </c>
      <c r="KS27" s="4"/>
      <c r="KT27" s="21">
        <v>1</v>
      </c>
      <c r="KU27" s="4"/>
      <c r="KV27" s="4"/>
      <c r="KW27" s="4">
        <v>1</v>
      </c>
      <c r="KX27" s="4"/>
      <c r="KY27" s="4"/>
      <c r="KZ27" s="21">
        <v>1</v>
      </c>
      <c r="LA27" s="4"/>
      <c r="LB27" s="4"/>
      <c r="LC27" s="21">
        <v>1</v>
      </c>
      <c r="LD27" s="21"/>
      <c r="LE27" s="4"/>
      <c r="LF27" s="21">
        <v>1</v>
      </c>
      <c r="LG27" s="4"/>
      <c r="LH27" s="4"/>
      <c r="LI27" s="21">
        <v>1</v>
      </c>
      <c r="LJ27" s="4"/>
      <c r="LK27" s="4"/>
      <c r="LL27" s="21">
        <v>1</v>
      </c>
      <c r="LM27" s="4"/>
      <c r="LN27" s="4"/>
      <c r="LO27" s="4"/>
      <c r="LP27" s="21">
        <v>1</v>
      </c>
      <c r="LQ27" s="4"/>
      <c r="LR27" s="4"/>
      <c r="LS27" s="21">
        <v>1</v>
      </c>
      <c r="LT27" s="4"/>
      <c r="LU27" s="21">
        <v>1</v>
      </c>
      <c r="LV27" s="4"/>
      <c r="LW27" s="4"/>
      <c r="LX27" s="4"/>
      <c r="LY27" s="21">
        <v>1</v>
      </c>
      <c r="LZ27" s="4"/>
      <c r="MA27" s="21">
        <v>1</v>
      </c>
      <c r="MB27" s="4"/>
      <c r="MC27" s="4"/>
      <c r="MD27" s="21">
        <v>1</v>
      </c>
      <c r="ME27" s="4"/>
      <c r="MF27" s="4"/>
      <c r="MG27" s="4"/>
      <c r="MH27" s="21">
        <v>1</v>
      </c>
      <c r="MI27" s="4"/>
      <c r="MJ27" s="4"/>
      <c r="MK27" s="21">
        <v>1</v>
      </c>
      <c r="ML27" s="4"/>
      <c r="MM27" s="21">
        <v>1</v>
      </c>
      <c r="MN27" s="4"/>
      <c r="MO27" s="4"/>
      <c r="MP27" s="21">
        <v>1</v>
      </c>
      <c r="MQ27" s="4"/>
      <c r="MR27" s="4"/>
      <c r="MS27" s="21">
        <v>1</v>
      </c>
      <c r="MT27" s="4"/>
      <c r="MU27" s="4"/>
      <c r="MV27" s="4"/>
      <c r="MW27" s="21">
        <v>1</v>
      </c>
      <c r="MX27" s="4"/>
      <c r="MY27" s="4"/>
      <c r="MZ27" s="21">
        <v>1</v>
      </c>
      <c r="NA27" s="4"/>
      <c r="NB27" s="4"/>
      <c r="NC27" s="21">
        <v>1</v>
      </c>
      <c r="ND27" s="4"/>
      <c r="NE27" s="4"/>
      <c r="NF27" s="21">
        <v>1</v>
      </c>
      <c r="NG27" s="4"/>
      <c r="NH27" s="21">
        <v>1</v>
      </c>
      <c r="NI27" s="4"/>
      <c r="NJ27" s="4"/>
      <c r="NK27" s="4">
        <v>1</v>
      </c>
      <c r="NL27" s="4"/>
      <c r="NM27" s="4"/>
      <c r="NN27" s="4"/>
      <c r="NO27" s="4">
        <v>1</v>
      </c>
      <c r="NP27" s="4"/>
      <c r="NQ27" s="4">
        <v>1</v>
      </c>
      <c r="NR27" s="4"/>
      <c r="NS27" s="4"/>
      <c r="NT27" s="4"/>
      <c r="NU27" s="4">
        <v>1</v>
      </c>
      <c r="NV27" s="4"/>
      <c r="NW27" s="4">
        <v>1</v>
      </c>
      <c r="NX27" s="4"/>
      <c r="NY27" s="4"/>
      <c r="NZ27" s="4"/>
      <c r="OA27" s="4">
        <v>1</v>
      </c>
      <c r="OB27" s="4"/>
      <c r="OC27" s="4"/>
      <c r="OD27" s="4">
        <v>1</v>
      </c>
      <c r="OE27" s="4"/>
      <c r="OF27" s="21">
        <v>1</v>
      </c>
      <c r="OG27" s="4"/>
      <c r="OH27" s="4"/>
      <c r="OI27" s="21">
        <v>1</v>
      </c>
      <c r="OJ27" s="4"/>
      <c r="OK27" s="4"/>
      <c r="OL27" s="21">
        <v>1</v>
      </c>
      <c r="OM27" s="4"/>
      <c r="ON27" s="4"/>
      <c r="OO27" s="4"/>
      <c r="OP27" s="21">
        <v>1</v>
      </c>
      <c r="OQ27" s="4"/>
      <c r="OR27" s="21">
        <v>1</v>
      </c>
      <c r="OS27" s="4"/>
      <c r="OT27" s="4"/>
      <c r="OU27" s="4">
        <v>1</v>
      </c>
      <c r="OV27" s="4"/>
      <c r="OW27" s="4"/>
      <c r="OX27" s="4">
        <v>1</v>
      </c>
      <c r="OY27" s="4"/>
      <c r="OZ27" s="4"/>
      <c r="PA27" s="4"/>
      <c r="PB27" s="4">
        <v>1</v>
      </c>
      <c r="PC27" s="4"/>
      <c r="PD27" s="4"/>
      <c r="PE27" s="4">
        <v>1</v>
      </c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/>
      <c r="PQ27" s="4">
        <v>1</v>
      </c>
      <c r="PR27" s="4"/>
      <c r="PS27" s="4">
        <v>1</v>
      </c>
      <c r="PT27" s="4"/>
      <c r="PU27" s="4"/>
      <c r="PV27" s="4">
        <v>1</v>
      </c>
      <c r="PW27" s="4"/>
      <c r="PX27" s="4"/>
      <c r="PY27" s="4"/>
      <c r="PZ27" s="4">
        <v>1</v>
      </c>
      <c r="QA27" s="4"/>
      <c r="QB27" s="4"/>
      <c r="QC27" s="4">
        <v>1</v>
      </c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21">
        <v>1</v>
      </c>
      <c r="QR27" s="4"/>
      <c r="QS27" s="4"/>
      <c r="QT27" s="4"/>
      <c r="QU27" s="4">
        <v>1</v>
      </c>
      <c r="QV27" s="4"/>
      <c r="QW27" s="4"/>
      <c r="QX27" s="4">
        <v>1</v>
      </c>
      <c r="QY27" s="4"/>
      <c r="QZ27" s="4"/>
      <c r="RA27" s="4">
        <v>1</v>
      </c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/>
      <c r="RP27" s="4">
        <v>1</v>
      </c>
      <c r="RQ27" s="4"/>
      <c r="RR27" s="4"/>
      <c r="RS27" s="4"/>
      <c r="RT27" s="4">
        <v>1</v>
      </c>
      <c r="RU27" s="4">
        <v>1</v>
      </c>
      <c r="RV27" s="4"/>
      <c r="RW27" s="4"/>
      <c r="RX27" s="4"/>
      <c r="RY27" s="4">
        <v>1</v>
      </c>
      <c r="RZ27" s="4"/>
      <c r="SA27" s="4"/>
      <c r="SB27" s="4">
        <v>1</v>
      </c>
      <c r="SC27" s="4"/>
      <c r="SD27" s="4">
        <v>1</v>
      </c>
      <c r="SE27" s="4"/>
      <c r="SF27" s="4"/>
      <c r="SG27" s="4"/>
      <c r="SH27" s="4">
        <v>1</v>
      </c>
      <c r="SI27" s="4"/>
      <c r="SJ27" s="4">
        <v>1</v>
      </c>
      <c r="SK27" s="4"/>
      <c r="SL27" s="4"/>
      <c r="SM27" s="4"/>
      <c r="SN27" s="4">
        <v>1</v>
      </c>
      <c r="SO27" s="4"/>
      <c r="SP27" s="4"/>
      <c r="SQ27" s="4">
        <v>1</v>
      </c>
      <c r="SR27" s="22"/>
      <c r="SS27" s="4"/>
      <c r="ST27" s="4">
        <v>1</v>
      </c>
      <c r="SU27" s="4"/>
      <c r="SV27" s="4"/>
      <c r="SW27" s="4"/>
      <c r="SX27" s="4"/>
      <c r="SY27" s="4">
        <v>1</v>
      </c>
      <c r="SZ27" s="4"/>
      <c r="TA27" s="22"/>
      <c r="TB27" s="4">
        <v>1</v>
      </c>
      <c r="TC27" s="4"/>
      <c r="TD27" s="22"/>
      <c r="TE27" s="4">
        <v>1</v>
      </c>
      <c r="TF27" s="4"/>
      <c r="TG27" s="4"/>
      <c r="TH27" s="4"/>
      <c r="TI27" s="4">
        <v>1</v>
      </c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/>
      <c r="TU27" s="4">
        <v>1</v>
      </c>
      <c r="TV27" s="4"/>
      <c r="TW27" s="4">
        <v>1</v>
      </c>
      <c r="TX27" s="4"/>
      <c r="TY27" s="4"/>
      <c r="TZ27" s="4">
        <v>1</v>
      </c>
      <c r="UA27" s="4"/>
      <c r="UB27" s="4"/>
      <c r="UC27" s="4"/>
      <c r="UD27" s="4"/>
      <c r="UE27" s="1">
        <v>1</v>
      </c>
      <c r="UF27" s="25">
        <v>1</v>
      </c>
      <c r="UG27" s="4"/>
      <c r="UH27" s="4"/>
      <c r="UI27" s="4">
        <v>1</v>
      </c>
      <c r="UJ27" s="4"/>
      <c r="UK27" s="4"/>
      <c r="UL27" s="4"/>
      <c r="UM27" s="4">
        <v>1</v>
      </c>
      <c r="UN27" s="4"/>
      <c r="UO27" s="4"/>
      <c r="UP27" s="4">
        <v>1</v>
      </c>
      <c r="UQ27" s="4"/>
      <c r="UR27" s="4">
        <v>1</v>
      </c>
      <c r="US27" s="4"/>
      <c r="UT27" s="4"/>
      <c r="UU27" s="4"/>
      <c r="UV27" s="4">
        <v>1</v>
      </c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22"/>
      <c r="VG27" s="4">
        <v>1</v>
      </c>
      <c r="VH27" s="4"/>
      <c r="VI27" s="4"/>
      <c r="VJ27" s="4"/>
      <c r="VK27" s="4"/>
      <c r="VL27" s="4">
        <v>1</v>
      </c>
      <c r="VM27" s="4"/>
      <c r="VN27" s="4">
        <v>1</v>
      </c>
      <c r="VO27" s="4"/>
      <c r="VP27" s="4"/>
      <c r="VQ27" s="4">
        <v>1</v>
      </c>
      <c r="VR27" s="4"/>
      <c r="VS27" s="4"/>
      <c r="VT27" s="4">
        <v>1</v>
      </c>
      <c r="VU27" s="4"/>
      <c r="VV27" s="4"/>
      <c r="VW27" s="4">
        <v>1</v>
      </c>
      <c r="VX27" s="4"/>
      <c r="VY27" s="4">
        <v>1</v>
      </c>
      <c r="VZ27" s="4"/>
      <c r="WA27" s="4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4"/>
      <c r="WK27" s="4">
        <v>1</v>
      </c>
      <c r="WL27" s="4"/>
      <c r="WM27" s="4"/>
      <c r="WN27" s="4">
        <v>1</v>
      </c>
      <c r="WO27" s="4"/>
      <c r="WP27" s="4"/>
      <c r="WQ27" s="4">
        <v>1</v>
      </c>
      <c r="WR27" s="4"/>
      <c r="WS27" s="4"/>
      <c r="WT27" s="4"/>
      <c r="WU27" s="4">
        <v>1</v>
      </c>
      <c r="WV27" s="4"/>
    </row>
    <row r="28" spans="1:620" ht="16.5" thickBot="1" x14ac:dyDescent="0.3">
      <c r="A28" s="3">
        <v>15</v>
      </c>
      <c r="B28" s="49" t="s">
        <v>3173</v>
      </c>
      <c r="C28" s="5">
        <v>1</v>
      </c>
      <c r="D28" s="46"/>
      <c r="E28" s="46"/>
      <c r="F28" s="1">
        <v>1</v>
      </c>
      <c r="G28" s="4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4"/>
      <c r="AH28" s="14">
        <v>1</v>
      </c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">
        <v>1</v>
      </c>
      <c r="BC28" s="4"/>
      <c r="BD28" s="4"/>
      <c r="BE28" s="1">
        <v>1</v>
      </c>
      <c r="BF28" s="4"/>
      <c r="BG28" s="4"/>
      <c r="BH28" s="14">
        <v>1</v>
      </c>
      <c r="BI28" s="4"/>
      <c r="BJ28" s="4"/>
      <c r="BK28" s="14">
        <v>1</v>
      </c>
      <c r="BL28" s="4"/>
      <c r="BM28" s="4"/>
      <c r="BN28" s="14">
        <v>1</v>
      </c>
      <c r="BO28" s="4"/>
      <c r="BP28" s="4"/>
      <c r="BQ28" s="14">
        <v>1</v>
      </c>
      <c r="BR28" s="4"/>
      <c r="BS28" s="4"/>
      <c r="BT28" s="14">
        <v>1</v>
      </c>
      <c r="BU28" s="4"/>
      <c r="BV28" s="4"/>
      <c r="BW28" s="14">
        <v>1</v>
      </c>
      <c r="BX28" s="4"/>
      <c r="BY28" s="4"/>
      <c r="BZ28" s="4">
        <v>1</v>
      </c>
      <c r="CA28" s="4"/>
      <c r="CB28" s="4"/>
      <c r="CC28" s="4"/>
      <c r="CD28" s="4">
        <v>1</v>
      </c>
      <c r="CE28" s="4"/>
      <c r="CF28" s="4">
        <v>1</v>
      </c>
      <c r="CG28" s="4"/>
      <c r="CH28" s="4"/>
      <c r="CI28" s="4"/>
      <c r="CJ28" s="4">
        <v>1</v>
      </c>
      <c r="CK28" s="4"/>
      <c r="CL28" s="4"/>
      <c r="CM28" s="4">
        <v>1</v>
      </c>
      <c r="CN28" s="4"/>
      <c r="CO28" s="1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/>
      <c r="DZ28" s="4">
        <v>1</v>
      </c>
      <c r="EA28" s="4"/>
      <c r="EB28" s="4"/>
      <c r="EC28" s="4">
        <v>1</v>
      </c>
      <c r="ED28" s="4"/>
      <c r="EE28" s="21">
        <v>1</v>
      </c>
      <c r="EF28" s="4"/>
      <c r="EG28" s="4"/>
      <c r="EH28" s="4"/>
      <c r="EI28" s="4">
        <v>1</v>
      </c>
      <c r="EJ28" s="4"/>
      <c r="EK28" s="4">
        <v>1</v>
      </c>
      <c r="EL28" s="4"/>
      <c r="EM28" s="4"/>
      <c r="EN28" s="4">
        <v>1</v>
      </c>
      <c r="EO28" s="4"/>
      <c r="EP28" s="4"/>
      <c r="EQ28" s="4"/>
      <c r="ER28" s="4">
        <v>1</v>
      </c>
      <c r="ES28" s="4"/>
      <c r="ET28" s="4"/>
      <c r="EU28" s="4">
        <v>1</v>
      </c>
      <c r="EV28" s="4"/>
      <c r="EW28" s="21">
        <v>1</v>
      </c>
      <c r="EX28" s="4"/>
      <c r="EY28" s="4"/>
      <c r="EZ28" s="4">
        <v>1</v>
      </c>
      <c r="FA28" s="4"/>
      <c r="FB28" s="4"/>
      <c r="FC28" s="4"/>
      <c r="FD28" s="21">
        <v>1</v>
      </c>
      <c r="FE28" s="4"/>
      <c r="FF28" s="21">
        <v>1</v>
      </c>
      <c r="FG28" s="4"/>
      <c r="FH28" s="22"/>
      <c r="FI28" s="4"/>
      <c r="FJ28" s="4">
        <v>1</v>
      </c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/>
      <c r="FV28" s="4">
        <v>1</v>
      </c>
      <c r="FW28" s="4"/>
      <c r="FX28" s="1">
        <v>1</v>
      </c>
      <c r="FY28" s="4"/>
      <c r="FZ28" s="4"/>
      <c r="GA28" s="25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/>
      <c r="GK28" s="4">
        <v>1</v>
      </c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/>
      <c r="GZ28" s="4">
        <v>1</v>
      </c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/>
      <c r="HL28" s="4">
        <v>1</v>
      </c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/>
      <c r="HX28" s="4">
        <v>1</v>
      </c>
      <c r="HY28" s="4"/>
      <c r="HZ28" s="26">
        <v>1</v>
      </c>
      <c r="IA28" s="4"/>
      <c r="IB28" s="4"/>
      <c r="IC28" s="21">
        <v>1</v>
      </c>
      <c r="ID28" s="4"/>
      <c r="IE28" s="4"/>
      <c r="IF28" s="4">
        <v>1</v>
      </c>
      <c r="IG28" s="4"/>
      <c r="IH28" s="4"/>
      <c r="II28" s="21">
        <v>1</v>
      </c>
      <c r="IJ28" s="4"/>
      <c r="IK28" s="4"/>
      <c r="IL28" s="4"/>
      <c r="IM28" s="21">
        <v>1</v>
      </c>
      <c r="IN28" s="4"/>
      <c r="IO28" s="21">
        <v>1</v>
      </c>
      <c r="IP28" s="4"/>
      <c r="IQ28" s="4"/>
      <c r="IR28" s="4">
        <v>1</v>
      </c>
      <c r="IS28" s="4"/>
      <c r="IT28" s="4"/>
      <c r="IU28" s="21">
        <v>1</v>
      </c>
      <c r="IV28" s="4"/>
      <c r="IW28" s="4"/>
      <c r="IX28" s="21">
        <v>1</v>
      </c>
      <c r="IY28" s="4"/>
      <c r="IZ28" s="4"/>
      <c r="JA28" s="21">
        <v>1</v>
      </c>
      <c r="JB28" s="4"/>
      <c r="JC28" s="4"/>
      <c r="JD28" s="21">
        <v>1</v>
      </c>
      <c r="JE28" s="4"/>
      <c r="JF28" s="4"/>
      <c r="JG28" s="4"/>
      <c r="JH28" s="21">
        <v>1</v>
      </c>
      <c r="JI28" s="4"/>
      <c r="JJ28" s="21">
        <v>1</v>
      </c>
      <c r="JK28" s="4"/>
      <c r="JL28" s="4"/>
      <c r="JM28" s="4">
        <v>1</v>
      </c>
      <c r="JN28" s="21"/>
      <c r="JO28" s="4"/>
      <c r="JP28" s="21">
        <v>1</v>
      </c>
      <c r="JQ28" s="4"/>
      <c r="JR28" s="4"/>
      <c r="JS28" s="21">
        <v>1</v>
      </c>
      <c r="JT28" s="4"/>
      <c r="JU28" s="4"/>
      <c r="JV28" s="21">
        <v>1</v>
      </c>
      <c r="JW28" s="4"/>
      <c r="JX28" s="4"/>
      <c r="JY28" s="21">
        <v>1</v>
      </c>
      <c r="JZ28" s="4"/>
      <c r="KA28" s="4"/>
      <c r="KB28" s="4"/>
      <c r="KC28" s="21">
        <v>1</v>
      </c>
      <c r="KD28" s="4"/>
      <c r="KE28" s="4"/>
      <c r="KF28" s="21">
        <v>1</v>
      </c>
      <c r="KG28" s="4"/>
      <c r="KH28" s="4"/>
      <c r="KI28" s="21">
        <v>1</v>
      </c>
      <c r="KJ28" s="4"/>
      <c r="KK28" s="21">
        <v>1</v>
      </c>
      <c r="KL28" s="4"/>
      <c r="KM28" s="4"/>
      <c r="KN28" s="4"/>
      <c r="KO28" s="21">
        <v>1</v>
      </c>
      <c r="KP28" s="4"/>
      <c r="KQ28" s="4"/>
      <c r="KR28" s="21">
        <v>1</v>
      </c>
      <c r="KS28" s="4"/>
      <c r="KT28" s="21">
        <v>1</v>
      </c>
      <c r="KU28" s="4"/>
      <c r="KV28" s="4"/>
      <c r="KW28" s="4">
        <v>1</v>
      </c>
      <c r="KX28" s="4"/>
      <c r="KY28" s="4"/>
      <c r="KZ28" s="21">
        <v>1</v>
      </c>
      <c r="LA28" s="4"/>
      <c r="LB28" s="4"/>
      <c r="LC28" s="21">
        <v>1</v>
      </c>
      <c r="LD28" s="21"/>
      <c r="LE28" s="4"/>
      <c r="LF28" s="21">
        <v>1</v>
      </c>
      <c r="LG28" s="4"/>
      <c r="LH28" s="4"/>
      <c r="LI28" s="21">
        <v>1</v>
      </c>
      <c r="LJ28" s="4"/>
      <c r="LK28" s="4"/>
      <c r="LL28" s="21">
        <v>1</v>
      </c>
      <c r="LM28" s="4"/>
      <c r="LN28" s="4"/>
      <c r="LO28" s="4"/>
      <c r="LP28" s="21">
        <v>1</v>
      </c>
      <c r="LQ28" s="4"/>
      <c r="LR28" s="4"/>
      <c r="LS28" s="21">
        <v>1</v>
      </c>
      <c r="LT28" s="4"/>
      <c r="LU28" s="21">
        <v>1</v>
      </c>
      <c r="LV28" s="4"/>
      <c r="LW28" s="4"/>
      <c r="LX28" s="4"/>
      <c r="LY28" s="21">
        <v>1</v>
      </c>
      <c r="LZ28" s="4"/>
      <c r="MA28" s="21">
        <v>1</v>
      </c>
      <c r="MB28" s="4"/>
      <c r="MC28" s="4"/>
      <c r="MD28" s="21">
        <v>1</v>
      </c>
      <c r="ME28" s="4"/>
      <c r="MF28" s="4"/>
      <c r="MG28" s="4"/>
      <c r="MH28" s="21">
        <v>1</v>
      </c>
      <c r="MI28" s="4"/>
      <c r="MJ28" s="4"/>
      <c r="MK28" s="21">
        <v>1</v>
      </c>
      <c r="ML28" s="4"/>
      <c r="MM28" s="21">
        <v>1</v>
      </c>
      <c r="MN28" s="4"/>
      <c r="MO28" s="4"/>
      <c r="MP28" s="21">
        <v>1</v>
      </c>
      <c r="MQ28" s="4"/>
      <c r="MR28" s="4"/>
      <c r="MS28" s="21">
        <v>1</v>
      </c>
      <c r="MT28" s="4"/>
      <c r="MU28" s="4"/>
      <c r="MV28" s="4"/>
      <c r="MW28" s="21">
        <v>1</v>
      </c>
      <c r="MX28" s="4"/>
      <c r="MY28" s="4"/>
      <c r="MZ28" s="21">
        <v>1</v>
      </c>
      <c r="NA28" s="4"/>
      <c r="NB28" s="4"/>
      <c r="NC28" s="21">
        <v>1</v>
      </c>
      <c r="ND28" s="4"/>
      <c r="NE28" s="4"/>
      <c r="NF28" s="21">
        <v>1</v>
      </c>
      <c r="NG28" s="4"/>
      <c r="NH28" s="21">
        <v>1</v>
      </c>
      <c r="NI28" s="4"/>
      <c r="NJ28" s="4"/>
      <c r="NK28" s="4">
        <v>1</v>
      </c>
      <c r="NL28" s="4"/>
      <c r="NM28" s="4"/>
      <c r="NN28" s="4"/>
      <c r="NO28" s="4">
        <v>1</v>
      </c>
      <c r="NP28" s="4"/>
      <c r="NQ28" s="4">
        <v>1</v>
      </c>
      <c r="NR28" s="4"/>
      <c r="NS28" s="4"/>
      <c r="NT28" s="4"/>
      <c r="NU28" s="4">
        <v>1</v>
      </c>
      <c r="NV28" s="4"/>
      <c r="NW28" s="4">
        <v>1</v>
      </c>
      <c r="NX28" s="4"/>
      <c r="NY28" s="4"/>
      <c r="NZ28" s="4"/>
      <c r="OA28" s="4">
        <v>1</v>
      </c>
      <c r="OB28" s="4"/>
      <c r="OC28" s="4"/>
      <c r="OD28" s="4">
        <v>1</v>
      </c>
      <c r="OE28" s="4"/>
      <c r="OF28" s="21">
        <v>1</v>
      </c>
      <c r="OG28" s="4"/>
      <c r="OH28" s="4"/>
      <c r="OI28" s="21">
        <v>1</v>
      </c>
      <c r="OJ28" s="4"/>
      <c r="OK28" s="4"/>
      <c r="OL28" s="21">
        <v>1</v>
      </c>
      <c r="OM28" s="4"/>
      <c r="ON28" s="4"/>
      <c r="OO28" s="4"/>
      <c r="OP28" s="21">
        <v>1</v>
      </c>
      <c r="OQ28" s="4"/>
      <c r="OR28" s="21">
        <v>1</v>
      </c>
      <c r="OS28" s="4"/>
      <c r="OT28" s="4"/>
      <c r="OU28" s="4">
        <v>1</v>
      </c>
      <c r="OV28" s="4"/>
      <c r="OW28" s="4"/>
      <c r="OX28" s="4">
        <v>1</v>
      </c>
      <c r="OY28" s="4"/>
      <c r="OZ28" s="4"/>
      <c r="PA28" s="4"/>
      <c r="PB28" s="4">
        <v>1</v>
      </c>
      <c r="PC28" s="4"/>
      <c r="PD28" s="4"/>
      <c r="PE28" s="4">
        <v>1</v>
      </c>
      <c r="PF28" s="4"/>
      <c r="PG28" s="4">
        <v>1</v>
      </c>
      <c r="PH28" s="4"/>
      <c r="PI28" s="4"/>
      <c r="PJ28" s="4">
        <v>1</v>
      </c>
      <c r="PK28" s="4"/>
      <c r="PL28" s="4"/>
      <c r="PM28" s="4">
        <v>1</v>
      </c>
      <c r="PN28" s="4"/>
      <c r="PO28" s="4"/>
      <c r="PP28" s="4"/>
      <c r="PQ28" s="4">
        <v>1</v>
      </c>
      <c r="PR28" s="4"/>
      <c r="PS28" s="4">
        <v>1</v>
      </c>
      <c r="PT28" s="4"/>
      <c r="PU28" s="4"/>
      <c r="PV28" s="4">
        <v>1</v>
      </c>
      <c r="PW28" s="4"/>
      <c r="PX28" s="4"/>
      <c r="PY28" s="4"/>
      <c r="PZ28" s="4">
        <v>1</v>
      </c>
      <c r="QA28" s="4"/>
      <c r="QB28" s="4"/>
      <c r="QC28" s="4">
        <v>1</v>
      </c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21">
        <v>1</v>
      </c>
      <c r="QR28" s="4"/>
      <c r="QS28" s="4"/>
      <c r="QT28" s="4"/>
      <c r="QU28" s="4">
        <v>1</v>
      </c>
      <c r="QV28" s="4"/>
      <c r="QW28" s="4"/>
      <c r="QX28" s="4">
        <v>1</v>
      </c>
      <c r="QY28" s="4"/>
      <c r="QZ28" s="4"/>
      <c r="RA28" s="4">
        <v>1</v>
      </c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/>
      <c r="RY28" s="4">
        <v>1</v>
      </c>
      <c r="RZ28" s="4"/>
      <c r="SA28" s="4"/>
      <c r="SB28" s="4">
        <v>1</v>
      </c>
      <c r="SC28" s="4"/>
      <c r="SD28" s="4">
        <v>1</v>
      </c>
      <c r="SE28" s="4"/>
      <c r="SF28" s="4"/>
      <c r="SG28" s="4"/>
      <c r="SH28" s="4">
        <v>1</v>
      </c>
      <c r="SI28" s="4"/>
      <c r="SJ28" s="4">
        <v>1</v>
      </c>
      <c r="SK28" s="4"/>
      <c r="SL28" s="4"/>
      <c r="SM28" s="4"/>
      <c r="SN28" s="4">
        <v>1</v>
      </c>
      <c r="SO28" s="4"/>
      <c r="SP28" s="4"/>
      <c r="SQ28" s="4">
        <v>1</v>
      </c>
      <c r="SR28" s="22"/>
      <c r="SS28" s="4"/>
      <c r="ST28" s="4">
        <v>1</v>
      </c>
      <c r="SU28" s="4"/>
      <c r="SV28" s="4"/>
      <c r="SW28" s="4"/>
      <c r="SX28" s="4"/>
      <c r="SY28" s="4">
        <v>1</v>
      </c>
      <c r="SZ28" s="4"/>
      <c r="TA28" s="22"/>
      <c r="TB28" s="4">
        <v>1</v>
      </c>
      <c r="TC28" s="4"/>
      <c r="TD28" s="22"/>
      <c r="TE28" s="4">
        <v>1</v>
      </c>
      <c r="TF28" s="4"/>
      <c r="TG28" s="4"/>
      <c r="TH28" s="4"/>
      <c r="TI28" s="4">
        <v>1</v>
      </c>
      <c r="TJ28" s="4"/>
      <c r="TK28" s="4">
        <v>1</v>
      </c>
      <c r="TL28" s="4"/>
      <c r="TM28" s="4"/>
      <c r="TN28" s="4">
        <v>1</v>
      </c>
      <c r="TO28" s="4"/>
      <c r="TP28" s="4"/>
      <c r="TQ28" s="4">
        <v>1</v>
      </c>
      <c r="TR28" s="4"/>
      <c r="TS28" s="4"/>
      <c r="TT28" s="4"/>
      <c r="TU28" s="4">
        <v>1</v>
      </c>
      <c r="TV28" s="4"/>
      <c r="TW28" s="4">
        <v>1</v>
      </c>
      <c r="TX28" s="4"/>
      <c r="TY28" s="4"/>
      <c r="TZ28" s="4">
        <v>1</v>
      </c>
      <c r="UA28" s="4"/>
      <c r="UB28" s="4"/>
      <c r="UC28" s="4"/>
      <c r="UD28" s="4"/>
      <c r="UE28" s="1">
        <v>1</v>
      </c>
      <c r="UF28" s="25">
        <v>1</v>
      </c>
      <c r="UG28" s="4"/>
      <c r="UH28" s="4"/>
      <c r="UI28" s="4">
        <v>1</v>
      </c>
      <c r="UJ28" s="4"/>
      <c r="UK28" s="4"/>
      <c r="UL28" s="4"/>
      <c r="UM28" s="4">
        <v>1</v>
      </c>
      <c r="UN28" s="4"/>
      <c r="UO28" s="4"/>
      <c r="UP28" s="4">
        <v>1</v>
      </c>
      <c r="UQ28" s="4"/>
      <c r="UR28" s="4">
        <v>1</v>
      </c>
      <c r="US28" s="4"/>
      <c r="UT28" s="4"/>
      <c r="UU28" s="4"/>
      <c r="UV28" s="4">
        <v>1</v>
      </c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22"/>
      <c r="VG28" s="4">
        <v>1</v>
      </c>
      <c r="VH28" s="4"/>
      <c r="VI28" s="4"/>
      <c r="VJ28" s="4"/>
      <c r="VK28" s="4"/>
      <c r="VL28" s="4">
        <v>1</v>
      </c>
      <c r="VM28" s="4"/>
      <c r="VN28" s="4">
        <v>1</v>
      </c>
      <c r="VO28" s="4"/>
      <c r="VP28" s="4"/>
      <c r="VQ28" s="4">
        <v>1</v>
      </c>
      <c r="VR28" s="4"/>
      <c r="VS28" s="4"/>
      <c r="VT28" s="4">
        <v>1</v>
      </c>
      <c r="VU28" s="4"/>
      <c r="VV28" s="4"/>
      <c r="VW28" s="4">
        <v>1</v>
      </c>
      <c r="VX28" s="4"/>
      <c r="VY28" s="4">
        <v>1</v>
      </c>
      <c r="VZ28" s="4"/>
      <c r="WA28" s="4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4"/>
      <c r="WK28" s="4">
        <v>1</v>
      </c>
      <c r="WL28" s="4"/>
      <c r="WM28" s="4"/>
      <c r="WN28" s="4">
        <v>1</v>
      </c>
      <c r="WO28" s="4"/>
      <c r="WP28" s="4"/>
      <c r="WQ28" s="4">
        <v>1</v>
      </c>
      <c r="WR28" s="4"/>
      <c r="WS28" s="4"/>
      <c r="WT28" s="4"/>
      <c r="WU28" s="4">
        <v>1</v>
      </c>
      <c r="WV28" s="4"/>
    </row>
    <row r="29" spans="1:620" ht="16.5" thickBot="1" x14ac:dyDescent="0.3">
      <c r="A29" s="3">
        <v>16</v>
      </c>
      <c r="B29" s="49" t="s">
        <v>3174</v>
      </c>
      <c r="C29" s="5">
        <v>1</v>
      </c>
      <c r="D29" s="46"/>
      <c r="E29" s="46"/>
      <c r="F29" s="1">
        <v>1</v>
      </c>
      <c r="G29" s="4"/>
      <c r="H29" s="4"/>
      <c r="I29" s="1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4"/>
      <c r="AH29" s="14">
        <v>1</v>
      </c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">
        <v>1</v>
      </c>
      <c r="BC29" s="4"/>
      <c r="BD29" s="4"/>
      <c r="BE29" s="1">
        <v>1</v>
      </c>
      <c r="BF29" s="4"/>
      <c r="BG29" s="4"/>
      <c r="BH29" s="14">
        <v>1</v>
      </c>
      <c r="BI29" s="4"/>
      <c r="BJ29" s="4"/>
      <c r="BK29" s="14">
        <v>1</v>
      </c>
      <c r="BL29" s="4"/>
      <c r="BM29" s="4"/>
      <c r="BN29" s="14">
        <v>1</v>
      </c>
      <c r="BO29" s="4"/>
      <c r="BP29" s="4"/>
      <c r="BQ29" s="14">
        <v>1</v>
      </c>
      <c r="BR29" s="4"/>
      <c r="BS29" s="4"/>
      <c r="BT29" s="14">
        <v>1</v>
      </c>
      <c r="BU29" s="4"/>
      <c r="BV29" s="4"/>
      <c r="BW29" s="14">
        <v>1</v>
      </c>
      <c r="BX29" s="4"/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1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/>
      <c r="DZ29" s="4">
        <v>1</v>
      </c>
      <c r="EA29" s="4"/>
      <c r="EB29" s="4">
        <v>1</v>
      </c>
      <c r="EC29" s="4"/>
      <c r="ED29" s="4"/>
      <c r="EE29" s="21">
        <v>1</v>
      </c>
      <c r="EF29" s="4"/>
      <c r="EG29" s="4"/>
      <c r="EH29" s="4"/>
      <c r="EI29" s="4">
        <v>1</v>
      </c>
      <c r="EJ29" s="4"/>
      <c r="EK29" s="4">
        <v>1</v>
      </c>
      <c r="EL29" s="4"/>
      <c r="EM29" s="4"/>
      <c r="EN29" s="4">
        <v>1</v>
      </c>
      <c r="EO29" s="4"/>
      <c r="EP29" s="4"/>
      <c r="EQ29" s="4"/>
      <c r="ER29" s="4">
        <v>1</v>
      </c>
      <c r="ES29" s="4"/>
      <c r="ET29" s="4"/>
      <c r="EU29" s="4">
        <v>1</v>
      </c>
      <c r="EV29" s="4"/>
      <c r="EW29" s="21">
        <v>1</v>
      </c>
      <c r="EX29" s="4"/>
      <c r="EY29" s="4"/>
      <c r="EZ29" s="4">
        <v>1</v>
      </c>
      <c r="FA29" s="4"/>
      <c r="FB29" s="4"/>
      <c r="FC29" s="4"/>
      <c r="FD29" s="21">
        <v>1</v>
      </c>
      <c r="FE29" s="4"/>
      <c r="FF29" s="21">
        <v>1</v>
      </c>
      <c r="FG29" s="4"/>
      <c r="FH29" s="22"/>
      <c r="FI29" s="4"/>
      <c r="FJ29" s="4">
        <v>1</v>
      </c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/>
      <c r="FV29" s="4">
        <v>1</v>
      </c>
      <c r="FW29" s="4"/>
      <c r="FX29" s="1">
        <v>1</v>
      </c>
      <c r="FY29" s="4"/>
      <c r="FZ29" s="4"/>
      <c r="GA29" s="25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/>
      <c r="GZ29" s="4">
        <v>1</v>
      </c>
      <c r="HA29" s="4"/>
      <c r="HB29" s="4">
        <v>1</v>
      </c>
      <c r="HC29" s="4"/>
      <c r="HD29" s="4"/>
      <c r="HE29" s="4">
        <v>1</v>
      </c>
      <c r="HF29" s="4"/>
      <c r="HG29" s="4"/>
      <c r="HH29" s="4"/>
      <c r="HI29" s="4">
        <v>1</v>
      </c>
      <c r="HJ29" s="4"/>
      <c r="HK29" s="4"/>
      <c r="HL29" s="4">
        <v>1</v>
      </c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/>
      <c r="HX29" s="4">
        <v>1</v>
      </c>
      <c r="HY29" s="4"/>
      <c r="HZ29" s="26">
        <v>1</v>
      </c>
      <c r="IA29" s="4"/>
      <c r="IB29" s="4"/>
      <c r="IC29" s="21">
        <v>1</v>
      </c>
      <c r="ID29" s="4"/>
      <c r="IE29" s="4"/>
      <c r="IF29" s="4"/>
      <c r="IG29" s="4">
        <v>1</v>
      </c>
      <c r="IH29" s="4"/>
      <c r="II29" s="21">
        <v>1</v>
      </c>
      <c r="IJ29" s="4"/>
      <c r="IK29" s="4"/>
      <c r="IL29" s="4"/>
      <c r="IM29" s="21">
        <v>1</v>
      </c>
      <c r="IN29" s="4"/>
      <c r="IO29" s="21">
        <v>1</v>
      </c>
      <c r="IP29" s="4"/>
      <c r="IQ29" s="4"/>
      <c r="IR29" s="4"/>
      <c r="IS29" s="4">
        <v>1</v>
      </c>
      <c r="IT29" s="4"/>
      <c r="IU29" s="21">
        <v>1</v>
      </c>
      <c r="IV29" s="4"/>
      <c r="IW29" s="4"/>
      <c r="IX29" s="21">
        <v>1</v>
      </c>
      <c r="IY29" s="4"/>
      <c r="IZ29" s="4"/>
      <c r="JA29" s="21">
        <v>1</v>
      </c>
      <c r="JB29" s="4"/>
      <c r="JC29" s="4"/>
      <c r="JD29" s="21">
        <v>1</v>
      </c>
      <c r="JE29" s="4"/>
      <c r="JF29" s="4"/>
      <c r="JG29" s="4"/>
      <c r="JH29" s="21">
        <v>1</v>
      </c>
      <c r="JI29" s="4"/>
      <c r="JJ29" s="21">
        <v>1</v>
      </c>
      <c r="JK29" s="4"/>
      <c r="JL29" s="4"/>
      <c r="JM29" s="4"/>
      <c r="JN29" s="21">
        <v>1</v>
      </c>
      <c r="JO29" s="4"/>
      <c r="JP29" s="21">
        <v>1</v>
      </c>
      <c r="JQ29" s="4"/>
      <c r="JR29" s="4"/>
      <c r="JS29" s="21">
        <v>1</v>
      </c>
      <c r="JT29" s="4"/>
      <c r="JU29" s="4"/>
      <c r="JV29" s="21">
        <v>1</v>
      </c>
      <c r="JW29" s="4"/>
      <c r="JX29" s="4"/>
      <c r="JY29" s="21">
        <v>1</v>
      </c>
      <c r="JZ29" s="4"/>
      <c r="KA29" s="4"/>
      <c r="KB29" s="4"/>
      <c r="KC29" s="21">
        <v>1</v>
      </c>
      <c r="KD29" s="4"/>
      <c r="KE29" s="4"/>
      <c r="KF29" s="21">
        <v>1</v>
      </c>
      <c r="KG29" s="4"/>
      <c r="KH29" s="4"/>
      <c r="KI29" s="21">
        <v>1</v>
      </c>
      <c r="KJ29" s="4"/>
      <c r="KK29" s="21">
        <v>1</v>
      </c>
      <c r="KL29" s="4"/>
      <c r="KM29" s="4"/>
      <c r="KN29" s="4"/>
      <c r="KO29" s="21">
        <v>1</v>
      </c>
      <c r="KP29" s="4"/>
      <c r="KQ29" s="4"/>
      <c r="KR29" s="21">
        <v>1</v>
      </c>
      <c r="KS29" s="4"/>
      <c r="KT29" s="21">
        <v>1</v>
      </c>
      <c r="KU29" s="4"/>
      <c r="KV29" s="4"/>
      <c r="KW29" s="4"/>
      <c r="KX29" s="4">
        <v>1</v>
      </c>
      <c r="KY29" s="4"/>
      <c r="KZ29" s="21">
        <v>1</v>
      </c>
      <c r="LA29" s="4"/>
      <c r="LB29" s="4"/>
      <c r="LC29" s="21">
        <v>1</v>
      </c>
      <c r="LD29" s="21"/>
      <c r="LE29" s="4"/>
      <c r="LF29" s="21">
        <v>1</v>
      </c>
      <c r="LG29" s="4"/>
      <c r="LH29" s="4"/>
      <c r="LI29" s="21">
        <v>1</v>
      </c>
      <c r="LJ29" s="4"/>
      <c r="LK29" s="4"/>
      <c r="LL29" s="21">
        <v>1</v>
      </c>
      <c r="LM29" s="4"/>
      <c r="LN29" s="4"/>
      <c r="LO29" s="4"/>
      <c r="LP29" s="21">
        <v>1</v>
      </c>
      <c r="LQ29" s="4"/>
      <c r="LR29" s="4"/>
      <c r="LS29" s="21">
        <v>1</v>
      </c>
      <c r="LT29" s="4"/>
      <c r="LU29" s="21">
        <v>1</v>
      </c>
      <c r="LV29" s="4"/>
      <c r="LW29" s="4"/>
      <c r="LX29" s="4"/>
      <c r="LY29" s="21">
        <v>1</v>
      </c>
      <c r="LZ29" s="4"/>
      <c r="MA29" s="21">
        <v>1</v>
      </c>
      <c r="MB29" s="4"/>
      <c r="MC29" s="4"/>
      <c r="MD29" s="21">
        <v>1</v>
      </c>
      <c r="ME29" s="4"/>
      <c r="MF29" s="4"/>
      <c r="MG29" s="4"/>
      <c r="MH29" s="21">
        <v>1</v>
      </c>
      <c r="MI29" s="4"/>
      <c r="MJ29" s="4"/>
      <c r="MK29" s="21">
        <v>1</v>
      </c>
      <c r="ML29" s="4"/>
      <c r="MM29" s="21">
        <v>1</v>
      </c>
      <c r="MN29" s="4"/>
      <c r="MO29" s="4"/>
      <c r="MP29" s="21">
        <v>1</v>
      </c>
      <c r="MQ29" s="4"/>
      <c r="MR29" s="4"/>
      <c r="MS29" s="21">
        <v>1</v>
      </c>
      <c r="MT29" s="4"/>
      <c r="MU29" s="4"/>
      <c r="MV29" s="4"/>
      <c r="MW29" s="21">
        <v>1</v>
      </c>
      <c r="MX29" s="4"/>
      <c r="MY29" s="4"/>
      <c r="MZ29" s="21">
        <v>1</v>
      </c>
      <c r="NA29" s="4"/>
      <c r="NB29" s="4"/>
      <c r="NC29" s="21">
        <v>1</v>
      </c>
      <c r="ND29" s="4"/>
      <c r="NE29" s="4"/>
      <c r="NF29" s="21">
        <v>1</v>
      </c>
      <c r="NG29" s="4"/>
      <c r="NH29" s="21">
        <v>1</v>
      </c>
      <c r="NI29" s="4"/>
      <c r="NJ29" s="4"/>
      <c r="NK29" s="4">
        <v>1</v>
      </c>
      <c r="NL29" s="4"/>
      <c r="NM29" s="4"/>
      <c r="NN29" s="4"/>
      <c r="NO29" s="4">
        <v>1</v>
      </c>
      <c r="NP29" s="4"/>
      <c r="NQ29" s="4">
        <v>1</v>
      </c>
      <c r="NR29" s="4"/>
      <c r="NS29" s="4"/>
      <c r="NT29" s="4"/>
      <c r="NU29" s="4">
        <v>1</v>
      </c>
      <c r="NV29" s="4"/>
      <c r="NW29" s="4">
        <v>1</v>
      </c>
      <c r="NX29" s="4"/>
      <c r="NY29" s="4"/>
      <c r="NZ29" s="4"/>
      <c r="OA29" s="4">
        <v>1</v>
      </c>
      <c r="OB29" s="4"/>
      <c r="OC29" s="4"/>
      <c r="OD29" s="4">
        <v>1</v>
      </c>
      <c r="OE29" s="4"/>
      <c r="OF29" s="21">
        <v>1</v>
      </c>
      <c r="OG29" s="4"/>
      <c r="OH29" s="4"/>
      <c r="OI29" s="21">
        <v>1</v>
      </c>
      <c r="OJ29" s="4"/>
      <c r="OK29" s="4"/>
      <c r="OL29" s="21">
        <v>1</v>
      </c>
      <c r="OM29" s="4"/>
      <c r="ON29" s="4"/>
      <c r="OO29" s="4"/>
      <c r="OP29" s="21">
        <v>1</v>
      </c>
      <c r="OQ29" s="4"/>
      <c r="OR29" s="21">
        <v>1</v>
      </c>
      <c r="OS29" s="4"/>
      <c r="OT29" s="4"/>
      <c r="OU29" s="4">
        <v>1</v>
      </c>
      <c r="OV29" s="4"/>
      <c r="OW29" s="4"/>
      <c r="OX29" s="4">
        <v>1</v>
      </c>
      <c r="OY29" s="4"/>
      <c r="OZ29" s="4"/>
      <c r="PA29" s="4"/>
      <c r="PB29" s="4">
        <v>1</v>
      </c>
      <c r="PC29" s="4"/>
      <c r="PD29" s="4"/>
      <c r="PE29" s="4">
        <v>1</v>
      </c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/>
      <c r="PQ29" s="4">
        <v>1</v>
      </c>
      <c r="PR29" s="4"/>
      <c r="PS29" s="4">
        <v>1</v>
      </c>
      <c r="PT29" s="4"/>
      <c r="PU29" s="4"/>
      <c r="PV29" s="4">
        <v>1</v>
      </c>
      <c r="PW29" s="4"/>
      <c r="PX29" s="4"/>
      <c r="PY29" s="4"/>
      <c r="PZ29" s="4">
        <v>1</v>
      </c>
      <c r="QA29" s="4"/>
      <c r="QB29" s="4"/>
      <c r="QC29" s="4">
        <v>1</v>
      </c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21">
        <v>1</v>
      </c>
      <c r="QR29" s="4"/>
      <c r="QS29" s="4"/>
      <c r="QT29" s="4"/>
      <c r="QU29" s="4">
        <v>1</v>
      </c>
      <c r="QV29" s="4"/>
      <c r="QW29" s="4"/>
      <c r="QX29" s="4">
        <v>1</v>
      </c>
      <c r="QY29" s="4"/>
      <c r="QZ29" s="4"/>
      <c r="RA29" s="4">
        <v>1</v>
      </c>
      <c r="RB29" s="4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/>
      <c r="RP29" s="4">
        <v>1</v>
      </c>
      <c r="RQ29" s="4"/>
      <c r="RR29" s="4"/>
      <c r="RS29" s="4"/>
      <c r="RT29" s="4">
        <v>1</v>
      </c>
      <c r="RU29" s="4">
        <v>1</v>
      </c>
      <c r="RV29" s="4"/>
      <c r="RW29" s="4"/>
      <c r="RX29" s="4"/>
      <c r="RY29" s="4">
        <v>1</v>
      </c>
      <c r="RZ29" s="4"/>
      <c r="SA29" s="4"/>
      <c r="SB29" s="4">
        <v>1</v>
      </c>
      <c r="SC29" s="4"/>
      <c r="SD29" s="4">
        <v>1</v>
      </c>
      <c r="SE29" s="4"/>
      <c r="SF29" s="4"/>
      <c r="SG29" s="4"/>
      <c r="SH29" s="4">
        <v>1</v>
      </c>
      <c r="SI29" s="4"/>
      <c r="SJ29" s="4">
        <v>1</v>
      </c>
      <c r="SK29" s="4"/>
      <c r="SL29" s="4"/>
      <c r="SM29" s="4"/>
      <c r="SN29" s="4">
        <v>1</v>
      </c>
      <c r="SO29" s="4"/>
      <c r="SP29" s="4"/>
      <c r="SQ29" s="4">
        <v>1</v>
      </c>
      <c r="SR29" s="22"/>
      <c r="SS29" s="4"/>
      <c r="ST29" s="4">
        <v>1</v>
      </c>
      <c r="SU29" s="4"/>
      <c r="SV29" s="4"/>
      <c r="SW29" s="4"/>
      <c r="SX29" s="4"/>
      <c r="SY29" s="4">
        <v>1</v>
      </c>
      <c r="SZ29" s="4"/>
      <c r="TA29" s="22"/>
      <c r="TB29" s="4">
        <v>1</v>
      </c>
      <c r="TC29" s="4"/>
      <c r="TD29" s="22"/>
      <c r="TE29" s="4">
        <v>1</v>
      </c>
      <c r="TF29" s="4"/>
      <c r="TG29" s="4"/>
      <c r="TH29" s="4"/>
      <c r="TI29" s="4">
        <v>1</v>
      </c>
      <c r="TJ29" s="4"/>
      <c r="TK29" s="4">
        <v>1</v>
      </c>
      <c r="TL29" s="4"/>
      <c r="TM29" s="4"/>
      <c r="TN29" s="4">
        <v>1</v>
      </c>
      <c r="TO29" s="4"/>
      <c r="TP29" s="4"/>
      <c r="TQ29" s="4">
        <v>1</v>
      </c>
      <c r="TR29" s="4"/>
      <c r="TS29" s="4"/>
      <c r="TT29" s="4"/>
      <c r="TU29" s="4">
        <v>1</v>
      </c>
      <c r="TV29" s="4"/>
      <c r="TW29" s="4">
        <v>1</v>
      </c>
      <c r="TX29" s="4"/>
      <c r="TY29" s="4"/>
      <c r="TZ29" s="4">
        <v>1</v>
      </c>
      <c r="UA29" s="4"/>
      <c r="UB29" s="4"/>
      <c r="UC29" s="4"/>
      <c r="UD29" s="4"/>
      <c r="UE29" s="1">
        <v>1</v>
      </c>
      <c r="UF29" s="25">
        <v>1</v>
      </c>
      <c r="UG29" s="4"/>
      <c r="UH29" s="4"/>
      <c r="UI29" s="4">
        <v>1</v>
      </c>
      <c r="UJ29" s="4"/>
      <c r="UK29" s="4"/>
      <c r="UL29" s="4"/>
      <c r="UM29" s="4">
        <v>1</v>
      </c>
      <c r="UN29" s="4"/>
      <c r="UO29" s="4"/>
      <c r="UP29" s="4">
        <v>1</v>
      </c>
      <c r="UQ29" s="4"/>
      <c r="UR29" s="4">
        <v>1</v>
      </c>
      <c r="US29" s="4"/>
      <c r="UT29" s="4"/>
      <c r="UU29" s="4"/>
      <c r="UV29" s="4">
        <v>1</v>
      </c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22"/>
      <c r="VG29" s="4">
        <v>1</v>
      </c>
      <c r="VH29" s="4"/>
      <c r="VI29" s="4"/>
      <c r="VJ29" s="4"/>
      <c r="VK29" s="4"/>
      <c r="VL29" s="4">
        <v>1</v>
      </c>
      <c r="VM29" s="4"/>
      <c r="VN29" s="4">
        <v>1</v>
      </c>
      <c r="VO29" s="4"/>
      <c r="VP29" s="4"/>
      <c r="VQ29" s="4">
        <v>1</v>
      </c>
      <c r="VR29" s="4"/>
      <c r="VS29" s="4"/>
      <c r="VT29" s="4">
        <v>1</v>
      </c>
      <c r="VU29" s="4"/>
      <c r="VV29" s="4"/>
      <c r="VW29" s="4">
        <v>1</v>
      </c>
      <c r="VX29" s="4"/>
      <c r="VY29" s="4">
        <v>1</v>
      </c>
      <c r="VZ29" s="4"/>
      <c r="WA29" s="4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4"/>
      <c r="WK29" s="4">
        <v>1</v>
      </c>
      <c r="WL29" s="4"/>
      <c r="WM29" s="4"/>
      <c r="WN29" s="4">
        <v>1</v>
      </c>
      <c r="WO29" s="4"/>
      <c r="WP29" s="4"/>
      <c r="WQ29" s="4">
        <v>1</v>
      </c>
      <c r="WR29" s="4"/>
      <c r="WS29" s="4"/>
      <c r="WT29" s="4"/>
      <c r="WU29" s="4">
        <v>1</v>
      </c>
      <c r="WV29" s="4"/>
    </row>
    <row r="30" spans="1:620" ht="16.5" thickBot="1" x14ac:dyDescent="0.3">
      <c r="A30" s="3">
        <v>17</v>
      </c>
      <c r="B30" s="49" t="s">
        <v>3175</v>
      </c>
      <c r="C30" s="5">
        <v>1</v>
      </c>
      <c r="D30" s="46"/>
      <c r="E30" s="46"/>
      <c r="F30" s="1">
        <v>1</v>
      </c>
      <c r="G30" s="4"/>
      <c r="H30" s="4"/>
      <c r="I30" s="1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4"/>
      <c r="AH30" s="14">
        <v>1</v>
      </c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">
        <v>1</v>
      </c>
      <c r="BC30" s="4"/>
      <c r="BD30" s="4"/>
      <c r="BE30" s="1">
        <v>1</v>
      </c>
      <c r="BF30" s="4"/>
      <c r="BG30" s="4"/>
      <c r="BH30" s="14">
        <v>1</v>
      </c>
      <c r="BI30" s="4"/>
      <c r="BJ30" s="4"/>
      <c r="BK30" s="14">
        <v>1</v>
      </c>
      <c r="BL30" s="4"/>
      <c r="BM30" s="4"/>
      <c r="BN30" s="14">
        <v>1</v>
      </c>
      <c r="BO30" s="4"/>
      <c r="BP30" s="4"/>
      <c r="BQ30" s="14">
        <v>1</v>
      </c>
      <c r="BR30" s="4"/>
      <c r="BS30" s="4"/>
      <c r="BT30" s="14">
        <v>1</v>
      </c>
      <c r="BU30" s="4"/>
      <c r="BV30" s="4"/>
      <c r="BW30" s="14">
        <v>1</v>
      </c>
      <c r="BX30" s="4"/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>
        <v>1</v>
      </c>
      <c r="CJ30" s="4"/>
      <c r="CK30" s="4"/>
      <c r="CL30" s="4"/>
      <c r="CM30" s="4">
        <v>1</v>
      </c>
      <c r="CN30" s="4"/>
      <c r="CO30" s="1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/>
      <c r="DZ30" s="4">
        <v>1</v>
      </c>
      <c r="EA30" s="4"/>
      <c r="EB30" s="4">
        <v>1</v>
      </c>
      <c r="EC30" s="4"/>
      <c r="ED30" s="4"/>
      <c r="EE30" s="21">
        <v>1</v>
      </c>
      <c r="EF30" s="4"/>
      <c r="EG30" s="4"/>
      <c r="EH30" s="4"/>
      <c r="EI30" s="4">
        <v>1</v>
      </c>
      <c r="EJ30" s="4"/>
      <c r="EK30" s="4">
        <v>1</v>
      </c>
      <c r="EL30" s="4"/>
      <c r="EM30" s="4"/>
      <c r="EN30" s="4">
        <v>1</v>
      </c>
      <c r="EO30" s="4"/>
      <c r="EP30" s="4"/>
      <c r="EQ30" s="4"/>
      <c r="ER30" s="4">
        <v>1</v>
      </c>
      <c r="ES30" s="4"/>
      <c r="ET30" s="4"/>
      <c r="EU30" s="4">
        <v>1</v>
      </c>
      <c r="EV30" s="4"/>
      <c r="EW30" s="21">
        <v>1</v>
      </c>
      <c r="EX30" s="4"/>
      <c r="EY30" s="4"/>
      <c r="EZ30" s="4">
        <v>1</v>
      </c>
      <c r="FA30" s="4"/>
      <c r="FB30" s="4"/>
      <c r="FC30" s="4"/>
      <c r="FD30" s="21">
        <v>1</v>
      </c>
      <c r="FE30" s="4"/>
      <c r="FF30" s="21">
        <v>1</v>
      </c>
      <c r="FG30" s="4"/>
      <c r="FH30" s="22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1">
        <v>1</v>
      </c>
      <c r="FY30" s="4"/>
      <c r="FZ30" s="4"/>
      <c r="GA30" s="25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/>
      <c r="GZ30" s="4">
        <v>1</v>
      </c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/>
      <c r="HL30" s="4">
        <v>1</v>
      </c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/>
      <c r="HX30" s="4">
        <v>1</v>
      </c>
      <c r="HY30" s="4"/>
      <c r="HZ30" s="26">
        <v>1</v>
      </c>
      <c r="IA30" s="4"/>
      <c r="IB30" s="4"/>
      <c r="IC30" s="21">
        <v>1</v>
      </c>
      <c r="ID30" s="4"/>
      <c r="IE30" s="4"/>
      <c r="IF30" s="4">
        <v>1</v>
      </c>
      <c r="IG30" s="4"/>
      <c r="IH30" s="4"/>
      <c r="II30" s="21">
        <v>1</v>
      </c>
      <c r="IJ30" s="4"/>
      <c r="IK30" s="4"/>
      <c r="IL30" s="4"/>
      <c r="IM30" s="21">
        <v>1</v>
      </c>
      <c r="IN30" s="4"/>
      <c r="IO30" s="21">
        <v>1</v>
      </c>
      <c r="IP30" s="4"/>
      <c r="IQ30" s="4"/>
      <c r="IR30" s="4">
        <v>1</v>
      </c>
      <c r="IS30" s="4"/>
      <c r="IT30" s="4"/>
      <c r="IU30" s="21">
        <v>1</v>
      </c>
      <c r="IV30" s="4"/>
      <c r="IW30" s="4"/>
      <c r="IX30" s="21">
        <v>1</v>
      </c>
      <c r="IY30" s="4"/>
      <c r="IZ30" s="4"/>
      <c r="JA30" s="21">
        <v>1</v>
      </c>
      <c r="JB30" s="4"/>
      <c r="JC30" s="4"/>
      <c r="JD30" s="21">
        <v>1</v>
      </c>
      <c r="JE30" s="4"/>
      <c r="JF30" s="4"/>
      <c r="JG30" s="4"/>
      <c r="JH30" s="21">
        <v>1</v>
      </c>
      <c r="JI30" s="4"/>
      <c r="JJ30" s="21">
        <v>1</v>
      </c>
      <c r="JK30" s="4"/>
      <c r="JL30" s="4"/>
      <c r="JM30" s="4"/>
      <c r="JN30" s="21">
        <v>1</v>
      </c>
      <c r="JO30" s="4"/>
      <c r="JP30" s="21">
        <v>1</v>
      </c>
      <c r="JQ30" s="4"/>
      <c r="JR30" s="4"/>
      <c r="JS30" s="21">
        <v>1</v>
      </c>
      <c r="JT30" s="4"/>
      <c r="JU30" s="4"/>
      <c r="JV30" s="21">
        <v>1</v>
      </c>
      <c r="JW30" s="4"/>
      <c r="JX30" s="4"/>
      <c r="JY30" s="21">
        <v>1</v>
      </c>
      <c r="JZ30" s="4"/>
      <c r="KA30" s="4"/>
      <c r="KB30" s="4"/>
      <c r="KC30" s="21">
        <v>1</v>
      </c>
      <c r="KD30" s="4"/>
      <c r="KE30" s="4"/>
      <c r="KF30" s="21">
        <v>1</v>
      </c>
      <c r="KG30" s="4"/>
      <c r="KH30" s="4"/>
      <c r="KI30" s="21">
        <v>1</v>
      </c>
      <c r="KJ30" s="4"/>
      <c r="KK30" s="21">
        <v>1</v>
      </c>
      <c r="KL30" s="4"/>
      <c r="KM30" s="4"/>
      <c r="KN30" s="4"/>
      <c r="KO30" s="21">
        <v>1</v>
      </c>
      <c r="KP30" s="4"/>
      <c r="KQ30" s="4"/>
      <c r="KR30" s="21">
        <v>1</v>
      </c>
      <c r="KS30" s="4"/>
      <c r="KT30" s="21">
        <v>1</v>
      </c>
      <c r="KU30" s="4"/>
      <c r="KV30" s="4"/>
      <c r="KW30" s="4"/>
      <c r="KX30" s="4">
        <v>1</v>
      </c>
      <c r="KY30" s="4"/>
      <c r="KZ30" s="21">
        <v>1</v>
      </c>
      <c r="LA30" s="4"/>
      <c r="LB30" s="4"/>
      <c r="LC30" s="21">
        <v>1</v>
      </c>
      <c r="LD30" s="21"/>
      <c r="LE30" s="4"/>
      <c r="LF30" s="21">
        <v>1</v>
      </c>
      <c r="LG30" s="4"/>
      <c r="LH30" s="4"/>
      <c r="LI30" s="21">
        <v>1</v>
      </c>
      <c r="LJ30" s="4"/>
      <c r="LK30" s="4"/>
      <c r="LL30" s="21">
        <v>1</v>
      </c>
      <c r="LM30" s="4"/>
      <c r="LN30" s="4"/>
      <c r="LO30" s="4"/>
      <c r="LP30" s="21">
        <v>1</v>
      </c>
      <c r="LQ30" s="4"/>
      <c r="LR30" s="4"/>
      <c r="LS30" s="21">
        <v>1</v>
      </c>
      <c r="LT30" s="4"/>
      <c r="LU30" s="21">
        <v>1</v>
      </c>
      <c r="LV30" s="4"/>
      <c r="LW30" s="4"/>
      <c r="LX30" s="4"/>
      <c r="LY30" s="21">
        <v>1</v>
      </c>
      <c r="LZ30" s="4"/>
      <c r="MA30" s="21">
        <v>1</v>
      </c>
      <c r="MB30" s="4"/>
      <c r="MC30" s="4"/>
      <c r="MD30" s="21">
        <v>1</v>
      </c>
      <c r="ME30" s="4"/>
      <c r="MF30" s="4"/>
      <c r="MG30" s="4"/>
      <c r="MH30" s="21">
        <v>1</v>
      </c>
      <c r="MI30" s="4"/>
      <c r="MJ30" s="4"/>
      <c r="MK30" s="21">
        <v>1</v>
      </c>
      <c r="ML30" s="4"/>
      <c r="MM30" s="21">
        <v>1</v>
      </c>
      <c r="MN30" s="4"/>
      <c r="MO30" s="4"/>
      <c r="MP30" s="21">
        <v>1</v>
      </c>
      <c r="MQ30" s="4"/>
      <c r="MR30" s="4"/>
      <c r="MS30" s="21">
        <v>1</v>
      </c>
      <c r="MT30" s="4"/>
      <c r="MU30" s="4"/>
      <c r="MV30" s="4"/>
      <c r="MW30" s="21">
        <v>1</v>
      </c>
      <c r="MX30" s="4"/>
      <c r="MY30" s="4"/>
      <c r="MZ30" s="21">
        <v>1</v>
      </c>
      <c r="NA30" s="4"/>
      <c r="NB30" s="4"/>
      <c r="NC30" s="21">
        <v>1</v>
      </c>
      <c r="ND30" s="4"/>
      <c r="NE30" s="4"/>
      <c r="NF30" s="21">
        <v>1</v>
      </c>
      <c r="NG30" s="4"/>
      <c r="NH30" s="21">
        <v>1</v>
      </c>
      <c r="NI30" s="4"/>
      <c r="NJ30" s="4"/>
      <c r="NK30" s="4">
        <v>1</v>
      </c>
      <c r="NL30" s="4"/>
      <c r="NM30" s="4"/>
      <c r="NN30" s="4"/>
      <c r="NO30" s="4">
        <v>1</v>
      </c>
      <c r="NP30" s="4"/>
      <c r="NQ30" s="4">
        <v>1</v>
      </c>
      <c r="NR30" s="4"/>
      <c r="NS30" s="4"/>
      <c r="NT30" s="4"/>
      <c r="NU30" s="4">
        <v>1</v>
      </c>
      <c r="NV30" s="4"/>
      <c r="NW30" s="4">
        <v>1</v>
      </c>
      <c r="NX30" s="4"/>
      <c r="NY30" s="4"/>
      <c r="NZ30" s="4"/>
      <c r="OA30" s="4">
        <v>1</v>
      </c>
      <c r="OB30" s="4"/>
      <c r="OC30" s="4"/>
      <c r="OD30" s="4">
        <v>1</v>
      </c>
      <c r="OE30" s="4"/>
      <c r="OF30" s="21">
        <v>1</v>
      </c>
      <c r="OG30" s="4"/>
      <c r="OH30" s="4"/>
      <c r="OI30" s="21">
        <v>1</v>
      </c>
      <c r="OJ30" s="4"/>
      <c r="OK30" s="4"/>
      <c r="OL30" s="21">
        <v>1</v>
      </c>
      <c r="OM30" s="4"/>
      <c r="ON30" s="4"/>
      <c r="OO30" s="4"/>
      <c r="OP30" s="21">
        <v>1</v>
      </c>
      <c r="OQ30" s="4"/>
      <c r="OR30" s="21">
        <v>1</v>
      </c>
      <c r="OS30" s="4"/>
      <c r="OT30" s="4"/>
      <c r="OU30" s="4">
        <v>1</v>
      </c>
      <c r="OV30" s="4"/>
      <c r="OW30" s="4"/>
      <c r="OX30" s="4">
        <v>1</v>
      </c>
      <c r="OY30" s="4"/>
      <c r="OZ30" s="4"/>
      <c r="PA30" s="4"/>
      <c r="PB30" s="4">
        <v>1</v>
      </c>
      <c r="PC30" s="4"/>
      <c r="PD30" s="4"/>
      <c r="PE30" s="4">
        <v>1</v>
      </c>
      <c r="PF30" s="4"/>
      <c r="PG30" s="4">
        <v>1</v>
      </c>
      <c r="PH30" s="4"/>
      <c r="PI30" s="4"/>
      <c r="PJ30" s="4">
        <v>1</v>
      </c>
      <c r="PK30" s="4"/>
      <c r="PL30" s="4"/>
      <c r="PM30" s="4">
        <v>1</v>
      </c>
      <c r="PN30" s="4"/>
      <c r="PO30" s="4"/>
      <c r="PP30" s="4"/>
      <c r="PQ30" s="4">
        <v>1</v>
      </c>
      <c r="PR30" s="4"/>
      <c r="PS30" s="4">
        <v>1</v>
      </c>
      <c r="PT30" s="4"/>
      <c r="PU30" s="4"/>
      <c r="PV30" s="4">
        <v>1</v>
      </c>
      <c r="PW30" s="4"/>
      <c r="PX30" s="4"/>
      <c r="PY30" s="4"/>
      <c r="PZ30" s="4">
        <v>1</v>
      </c>
      <c r="QA30" s="4"/>
      <c r="QB30" s="4"/>
      <c r="QC30" s="4">
        <v>1</v>
      </c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21">
        <v>1</v>
      </c>
      <c r="QR30" s="4"/>
      <c r="QS30" s="4"/>
      <c r="QT30" s="4"/>
      <c r="QU30" s="4">
        <v>1</v>
      </c>
      <c r="QV30" s="4"/>
      <c r="QW30" s="4"/>
      <c r="QX30" s="4">
        <v>1</v>
      </c>
      <c r="QY30" s="4"/>
      <c r="QZ30" s="4"/>
      <c r="RA30" s="4">
        <v>1</v>
      </c>
      <c r="RB30" s="4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/>
      <c r="RP30" s="4">
        <v>1</v>
      </c>
      <c r="RQ30" s="4"/>
      <c r="RR30" s="4"/>
      <c r="RS30" s="4"/>
      <c r="RT30" s="4">
        <v>1</v>
      </c>
      <c r="RU30" s="4">
        <v>1</v>
      </c>
      <c r="RV30" s="4"/>
      <c r="RW30" s="4"/>
      <c r="RX30" s="4"/>
      <c r="RY30" s="4">
        <v>1</v>
      </c>
      <c r="RZ30" s="4"/>
      <c r="SA30" s="4"/>
      <c r="SB30" s="4">
        <v>1</v>
      </c>
      <c r="SC30" s="4"/>
      <c r="SD30" s="4">
        <v>1</v>
      </c>
      <c r="SE30" s="4"/>
      <c r="SF30" s="4"/>
      <c r="SG30" s="4"/>
      <c r="SH30" s="4">
        <v>1</v>
      </c>
      <c r="SI30" s="4"/>
      <c r="SJ30" s="4">
        <v>1</v>
      </c>
      <c r="SK30" s="4"/>
      <c r="SL30" s="4"/>
      <c r="SM30" s="4"/>
      <c r="SN30" s="4">
        <v>1</v>
      </c>
      <c r="SO30" s="4"/>
      <c r="SP30" s="4"/>
      <c r="SQ30" s="4">
        <v>1</v>
      </c>
      <c r="SR30" s="22"/>
      <c r="SS30" s="4"/>
      <c r="ST30" s="4">
        <v>1</v>
      </c>
      <c r="SU30" s="4"/>
      <c r="SV30" s="4"/>
      <c r="SW30" s="4"/>
      <c r="SX30" s="4"/>
      <c r="SY30" s="4">
        <v>1</v>
      </c>
      <c r="SZ30" s="4"/>
      <c r="TA30" s="22"/>
      <c r="TB30" s="4">
        <v>1</v>
      </c>
      <c r="TC30" s="4"/>
      <c r="TD30" s="22"/>
      <c r="TE30" s="4">
        <v>1</v>
      </c>
      <c r="TF30" s="4"/>
      <c r="TG30" s="4"/>
      <c r="TH30" s="4"/>
      <c r="TI30" s="4">
        <v>1</v>
      </c>
      <c r="TJ30" s="4"/>
      <c r="TK30" s="4">
        <v>1</v>
      </c>
      <c r="TL30" s="4"/>
      <c r="TM30" s="4"/>
      <c r="TN30" s="4">
        <v>1</v>
      </c>
      <c r="TO30" s="4"/>
      <c r="TP30" s="4"/>
      <c r="TQ30" s="4">
        <v>1</v>
      </c>
      <c r="TR30" s="4"/>
      <c r="TS30" s="4"/>
      <c r="TT30" s="4"/>
      <c r="TU30" s="4">
        <v>1</v>
      </c>
      <c r="TV30" s="4"/>
      <c r="TW30" s="4">
        <v>1</v>
      </c>
      <c r="TX30" s="4"/>
      <c r="TY30" s="4"/>
      <c r="TZ30" s="4">
        <v>1</v>
      </c>
      <c r="UA30" s="4"/>
      <c r="UB30" s="4"/>
      <c r="UC30" s="4"/>
      <c r="UD30" s="4"/>
      <c r="UE30" s="1">
        <v>1</v>
      </c>
      <c r="UF30" s="25">
        <v>1</v>
      </c>
      <c r="UG30" s="4"/>
      <c r="UH30" s="4"/>
      <c r="UI30" s="4">
        <v>1</v>
      </c>
      <c r="UJ30" s="4"/>
      <c r="UK30" s="4"/>
      <c r="UL30" s="4"/>
      <c r="UM30" s="4">
        <v>1</v>
      </c>
      <c r="UN30" s="4"/>
      <c r="UO30" s="4"/>
      <c r="UP30" s="4">
        <v>1</v>
      </c>
      <c r="UQ30" s="4"/>
      <c r="UR30" s="4">
        <v>1</v>
      </c>
      <c r="US30" s="4"/>
      <c r="UT30" s="4"/>
      <c r="UU30" s="4"/>
      <c r="UV30" s="4">
        <v>1</v>
      </c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22"/>
      <c r="VG30" s="4">
        <v>1</v>
      </c>
      <c r="VH30" s="4"/>
      <c r="VI30" s="4"/>
      <c r="VJ30" s="4"/>
      <c r="VK30" s="4"/>
      <c r="VL30" s="4">
        <v>1</v>
      </c>
      <c r="VM30" s="4"/>
      <c r="VN30" s="4">
        <v>1</v>
      </c>
      <c r="VO30" s="4"/>
      <c r="VP30" s="4"/>
      <c r="VQ30" s="4">
        <v>1</v>
      </c>
      <c r="VR30" s="4"/>
      <c r="VS30" s="4"/>
      <c r="VT30" s="4">
        <v>1</v>
      </c>
      <c r="VU30" s="4"/>
      <c r="VV30" s="4"/>
      <c r="VW30" s="4">
        <v>1</v>
      </c>
      <c r="VX30" s="4"/>
      <c r="VY30" s="4">
        <v>1</v>
      </c>
      <c r="VZ30" s="4"/>
      <c r="WA30" s="4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4"/>
      <c r="WK30" s="4">
        <v>1</v>
      </c>
      <c r="WL30" s="4"/>
      <c r="WM30" s="4"/>
      <c r="WN30" s="4">
        <v>1</v>
      </c>
      <c r="WO30" s="4"/>
      <c r="WP30" s="4"/>
      <c r="WQ30" s="4">
        <v>1</v>
      </c>
      <c r="WR30" s="4"/>
      <c r="WS30" s="4"/>
      <c r="WT30" s="4"/>
      <c r="WU30" s="4">
        <v>1</v>
      </c>
      <c r="WV30" s="4"/>
    </row>
    <row r="31" spans="1:620" ht="16.5" thickBot="1" x14ac:dyDescent="0.3">
      <c r="A31" s="3">
        <v>18</v>
      </c>
      <c r="B31" s="49" t="s">
        <v>3184</v>
      </c>
      <c r="C31" s="5">
        <v>1</v>
      </c>
      <c r="D31" s="46"/>
      <c r="E31" s="46"/>
      <c r="F31" s="1">
        <v>1</v>
      </c>
      <c r="G31" s="4"/>
      <c r="H31" s="4"/>
      <c r="I31" s="4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4"/>
      <c r="AH31" s="14">
        <v>1</v>
      </c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">
        <v>1</v>
      </c>
      <c r="BC31" s="4"/>
      <c r="BD31" s="4"/>
      <c r="BE31" s="1">
        <v>1</v>
      </c>
      <c r="BF31" s="4"/>
      <c r="BG31" s="4"/>
      <c r="BH31" s="14">
        <v>1</v>
      </c>
      <c r="BI31" s="4"/>
      <c r="BJ31" s="4"/>
      <c r="BK31" s="14">
        <v>1</v>
      </c>
      <c r="BL31" s="4"/>
      <c r="BM31" s="4"/>
      <c r="BN31" s="14">
        <v>1</v>
      </c>
      <c r="BO31" s="4"/>
      <c r="BP31" s="4"/>
      <c r="BQ31" s="14">
        <v>1</v>
      </c>
      <c r="BR31" s="4"/>
      <c r="BS31" s="4"/>
      <c r="BT31" s="14">
        <v>1</v>
      </c>
      <c r="BU31" s="4"/>
      <c r="BV31" s="4"/>
      <c r="BW31" s="14">
        <v>1</v>
      </c>
      <c r="BX31" s="4"/>
      <c r="BY31" s="4"/>
      <c r="BZ31" s="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4"/>
      <c r="CJ31" s="4">
        <v>1</v>
      </c>
      <c r="CK31" s="4"/>
      <c r="CL31" s="4">
        <v>1</v>
      </c>
      <c r="CM31" s="4"/>
      <c r="CN31" s="4"/>
      <c r="CO31" s="1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/>
      <c r="DZ31" s="4">
        <v>1</v>
      </c>
      <c r="EA31" s="4"/>
      <c r="EB31" s="4">
        <v>1</v>
      </c>
      <c r="EC31" s="4"/>
      <c r="ED31" s="4"/>
      <c r="EE31" s="21">
        <v>1</v>
      </c>
      <c r="EF31" s="4"/>
      <c r="EG31" s="4"/>
      <c r="EH31" s="4"/>
      <c r="EI31" s="4">
        <v>1</v>
      </c>
      <c r="EJ31" s="4"/>
      <c r="EK31" s="4">
        <v>1</v>
      </c>
      <c r="EL31" s="4"/>
      <c r="EM31" s="4"/>
      <c r="EN31" s="4">
        <v>1</v>
      </c>
      <c r="EO31" s="4"/>
      <c r="EP31" s="4"/>
      <c r="EQ31" s="4"/>
      <c r="ER31" s="4">
        <v>1</v>
      </c>
      <c r="ES31" s="4"/>
      <c r="ET31" s="4"/>
      <c r="EU31" s="4">
        <v>1</v>
      </c>
      <c r="EV31" s="4"/>
      <c r="EW31" s="21">
        <v>1</v>
      </c>
      <c r="EX31" s="4"/>
      <c r="EY31" s="4"/>
      <c r="EZ31" s="4">
        <v>1</v>
      </c>
      <c r="FA31" s="4"/>
      <c r="FB31" s="4"/>
      <c r="FC31" s="4"/>
      <c r="FD31" s="21">
        <v>1</v>
      </c>
      <c r="FE31" s="4"/>
      <c r="FF31" s="21">
        <v>1</v>
      </c>
      <c r="FG31" s="4"/>
      <c r="FH31" s="22"/>
      <c r="FI31" s="4"/>
      <c r="FJ31" s="4">
        <v>1</v>
      </c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/>
      <c r="FV31" s="4">
        <v>1</v>
      </c>
      <c r="FW31" s="4"/>
      <c r="FX31" s="1">
        <v>1</v>
      </c>
      <c r="FY31" s="4"/>
      <c r="FZ31" s="4"/>
      <c r="GA31" s="25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/>
      <c r="GZ31" s="4">
        <v>1</v>
      </c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/>
      <c r="HL31" s="4">
        <v>1</v>
      </c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/>
      <c r="HX31" s="4">
        <v>1</v>
      </c>
      <c r="HY31" s="4"/>
      <c r="HZ31" s="26">
        <v>1</v>
      </c>
      <c r="IA31" s="4"/>
      <c r="IB31" s="4"/>
      <c r="IC31" s="21">
        <v>1</v>
      </c>
      <c r="ID31" s="4"/>
      <c r="IE31" s="4"/>
      <c r="IF31" s="4">
        <v>1</v>
      </c>
      <c r="IG31" s="4"/>
      <c r="IH31" s="4"/>
      <c r="II31" s="21">
        <v>1</v>
      </c>
      <c r="IJ31" s="4"/>
      <c r="IK31" s="4"/>
      <c r="IL31" s="4"/>
      <c r="IM31" s="21">
        <v>1</v>
      </c>
      <c r="IN31" s="4"/>
      <c r="IO31" s="21">
        <v>1</v>
      </c>
      <c r="IP31" s="4"/>
      <c r="IQ31" s="4"/>
      <c r="IR31" s="4">
        <v>1</v>
      </c>
      <c r="IS31" s="4"/>
      <c r="IT31" s="4"/>
      <c r="IU31" s="21">
        <v>1</v>
      </c>
      <c r="IV31" s="4"/>
      <c r="IW31" s="4"/>
      <c r="IX31" s="21">
        <v>1</v>
      </c>
      <c r="IY31" s="4"/>
      <c r="IZ31" s="4"/>
      <c r="JA31" s="21">
        <v>1</v>
      </c>
      <c r="JB31" s="4"/>
      <c r="JC31" s="4"/>
      <c r="JD31" s="21">
        <v>1</v>
      </c>
      <c r="JE31" s="4"/>
      <c r="JF31" s="4"/>
      <c r="JG31" s="4"/>
      <c r="JH31" s="21">
        <v>1</v>
      </c>
      <c r="JI31" s="4"/>
      <c r="JJ31" s="21">
        <v>1</v>
      </c>
      <c r="JK31" s="4"/>
      <c r="JL31" s="4"/>
      <c r="JM31" s="4"/>
      <c r="JN31" s="21">
        <v>1</v>
      </c>
      <c r="JO31" s="4"/>
      <c r="JP31" s="21">
        <v>1</v>
      </c>
      <c r="JQ31" s="4"/>
      <c r="JR31" s="4"/>
      <c r="JS31" s="21">
        <v>1</v>
      </c>
      <c r="JT31" s="4"/>
      <c r="JU31" s="4"/>
      <c r="JV31" s="21">
        <v>1</v>
      </c>
      <c r="JW31" s="4"/>
      <c r="JX31" s="4"/>
      <c r="JY31" s="21">
        <v>1</v>
      </c>
      <c r="JZ31" s="4"/>
      <c r="KA31" s="4"/>
      <c r="KB31" s="4"/>
      <c r="KC31" s="21">
        <v>1</v>
      </c>
      <c r="KD31" s="4"/>
      <c r="KE31" s="4"/>
      <c r="KF31" s="21">
        <v>1</v>
      </c>
      <c r="KG31" s="4"/>
      <c r="KH31" s="4"/>
      <c r="KI31" s="21">
        <v>1</v>
      </c>
      <c r="KJ31" s="4"/>
      <c r="KK31" s="21">
        <v>1</v>
      </c>
      <c r="KL31" s="4"/>
      <c r="KM31" s="4"/>
      <c r="KN31" s="4"/>
      <c r="KO31" s="21">
        <v>1</v>
      </c>
      <c r="KP31" s="4"/>
      <c r="KQ31" s="4"/>
      <c r="KR31" s="21">
        <v>1</v>
      </c>
      <c r="KS31" s="4"/>
      <c r="KT31" s="21">
        <v>1</v>
      </c>
      <c r="KU31" s="4"/>
      <c r="KV31" s="4"/>
      <c r="KW31" s="4"/>
      <c r="KX31" s="4">
        <v>1</v>
      </c>
      <c r="KY31" s="4"/>
      <c r="KZ31" s="21">
        <v>1</v>
      </c>
      <c r="LA31" s="4"/>
      <c r="LB31" s="4"/>
      <c r="LC31" s="21">
        <v>1</v>
      </c>
      <c r="LD31" s="21"/>
      <c r="LE31" s="4"/>
      <c r="LF31" s="21">
        <v>1</v>
      </c>
      <c r="LG31" s="4"/>
      <c r="LH31" s="4"/>
      <c r="LI31" s="21">
        <v>1</v>
      </c>
      <c r="LJ31" s="4"/>
      <c r="LK31" s="4"/>
      <c r="LL31" s="21">
        <v>1</v>
      </c>
      <c r="LM31" s="4"/>
      <c r="LN31" s="4"/>
      <c r="LO31" s="4"/>
      <c r="LP31" s="21">
        <v>1</v>
      </c>
      <c r="LQ31" s="4"/>
      <c r="LR31" s="4"/>
      <c r="LS31" s="21">
        <v>1</v>
      </c>
      <c r="LT31" s="4"/>
      <c r="LU31" s="21">
        <v>1</v>
      </c>
      <c r="LV31" s="4"/>
      <c r="LW31" s="4"/>
      <c r="LX31" s="4"/>
      <c r="LY31" s="21">
        <v>1</v>
      </c>
      <c r="LZ31" s="4"/>
      <c r="MA31" s="21">
        <v>1</v>
      </c>
      <c r="MB31" s="4"/>
      <c r="MC31" s="4"/>
      <c r="MD31" s="21">
        <v>1</v>
      </c>
      <c r="ME31" s="4"/>
      <c r="MF31" s="4"/>
      <c r="MG31" s="4"/>
      <c r="MH31" s="21">
        <v>1</v>
      </c>
      <c r="MI31" s="4"/>
      <c r="MJ31" s="4"/>
      <c r="MK31" s="21">
        <v>1</v>
      </c>
      <c r="ML31" s="4"/>
      <c r="MM31" s="21">
        <v>1</v>
      </c>
      <c r="MN31" s="4"/>
      <c r="MO31" s="4"/>
      <c r="MP31" s="21">
        <v>1</v>
      </c>
      <c r="MQ31" s="4"/>
      <c r="MR31" s="4"/>
      <c r="MS31" s="21">
        <v>1</v>
      </c>
      <c r="MT31" s="4"/>
      <c r="MU31" s="4"/>
      <c r="MV31" s="4"/>
      <c r="MW31" s="21">
        <v>1</v>
      </c>
      <c r="MX31" s="4"/>
      <c r="MY31" s="4"/>
      <c r="MZ31" s="21">
        <v>1</v>
      </c>
      <c r="NA31" s="4"/>
      <c r="NB31" s="4"/>
      <c r="NC31" s="21">
        <v>1</v>
      </c>
      <c r="ND31" s="4"/>
      <c r="NE31" s="4"/>
      <c r="NF31" s="21">
        <v>1</v>
      </c>
      <c r="NG31" s="4"/>
      <c r="NH31" s="21">
        <v>1</v>
      </c>
      <c r="NI31" s="4"/>
      <c r="NJ31" s="4"/>
      <c r="NK31" s="4">
        <v>1</v>
      </c>
      <c r="NL31" s="4"/>
      <c r="NM31" s="4"/>
      <c r="NN31" s="4"/>
      <c r="NO31" s="4">
        <v>1</v>
      </c>
      <c r="NP31" s="4"/>
      <c r="NQ31" s="4">
        <v>1</v>
      </c>
      <c r="NR31" s="4"/>
      <c r="NS31" s="4"/>
      <c r="NT31" s="4"/>
      <c r="NU31" s="4">
        <v>1</v>
      </c>
      <c r="NV31" s="4"/>
      <c r="NW31" s="4">
        <v>1</v>
      </c>
      <c r="NX31" s="4"/>
      <c r="NY31" s="4"/>
      <c r="NZ31" s="4"/>
      <c r="OA31" s="4">
        <v>1</v>
      </c>
      <c r="OB31" s="4"/>
      <c r="OC31" s="4"/>
      <c r="OD31" s="4">
        <v>1</v>
      </c>
      <c r="OE31" s="4"/>
      <c r="OF31" s="21">
        <v>1</v>
      </c>
      <c r="OG31" s="4"/>
      <c r="OH31" s="4"/>
      <c r="OI31" s="21">
        <v>1</v>
      </c>
      <c r="OJ31" s="4"/>
      <c r="OK31" s="4"/>
      <c r="OL31" s="21">
        <v>1</v>
      </c>
      <c r="OM31" s="4"/>
      <c r="ON31" s="4"/>
      <c r="OO31" s="4"/>
      <c r="OP31" s="21">
        <v>1</v>
      </c>
      <c r="OQ31" s="4"/>
      <c r="OR31" s="21">
        <v>1</v>
      </c>
      <c r="OS31" s="4"/>
      <c r="OT31" s="4"/>
      <c r="OU31" s="4">
        <v>1</v>
      </c>
      <c r="OV31" s="4"/>
      <c r="OW31" s="4"/>
      <c r="OX31" s="4">
        <v>1</v>
      </c>
      <c r="OY31" s="4"/>
      <c r="OZ31" s="4"/>
      <c r="PA31" s="4"/>
      <c r="PB31" s="4">
        <v>1</v>
      </c>
      <c r="PC31" s="4"/>
      <c r="PD31" s="4"/>
      <c r="PE31" s="4">
        <v>1</v>
      </c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/>
      <c r="PQ31" s="4">
        <v>1</v>
      </c>
      <c r="PR31" s="4"/>
      <c r="PS31" s="4">
        <v>1</v>
      </c>
      <c r="PT31" s="4"/>
      <c r="PU31" s="4"/>
      <c r="PV31" s="4">
        <v>1</v>
      </c>
      <c r="PW31" s="4"/>
      <c r="PX31" s="4"/>
      <c r="PY31" s="4"/>
      <c r="PZ31" s="4">
        <v>1</v>
      </c>
      <c r="QA31" s="4"/>
      <c r="QB31" s="4"/>
      <c r="QC31" s="4">
        <v>1</v>
      </c>
      <c r="QD31" s="4"/>
      <c r="QE31" s="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21">
        <v>1</v>
      </c>
      <c r="QR31" s="4"/>
      <c r="QS31" s="4"/>
      <c r="QT31" s="4"/>
      <c r="QU31" s="4">
        <v>1</v>
      </c>
      <c r="QV31" s="4"/>
      <c r="QW31" s="4"/>
      <c r="QX31" s="4">
        <v>1</v>
      </c>
      <c r="QY31" s="4"/>
      <c r="QZ31" s="4"/>
      <c r="RA31" s="4">
        <v>1</v>
      </c>
      <c r="RB31" s="4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/>
      <c r="RK31" s="4"/>
      <c r="RL31" s="4">
        <v>1</v>
      </c>
      <c r="RM31" s="4"/>
      <c r="RN31" s="4"/>
      <c r="RO31" s="4"/>
      <c r="RP31" s="4">
        <v>1</v>
      </c>
      <c r="RQ31" s="4"/>
      <c r="RR31" s="4"/>
      <c r="RS31" s="4"/>
      <c r="RT31" s="4">
        <v>1</v>
      </c>
      <c r="RU31" s="4">
        <v>1</v>
      </c>
      <c r="RV31" s="4"/>
      <c r="RW31" s="4"/>
      <c r="RX31" s="4"/>
      <c r="RY31" s="4">
        <v>1</v>
      </c>
      <c r="RZ31" s="4"/>
      <c r="SA31" s="4"/>
      <c r="SB31" s="4">
        <v>1</v>
      </c>
      <c r="SC31" s="4"/>
      <c r="SD31" s="4">
        <v>1</v>
      </c>
      <c r="SE31" s="4"/>
      <c r="SF31" s="4"/>
      <c r="SG31" s="4"/>
      <c r="SH31" s="4">
        <v>1</v>
      </c>
      <c r="SI31" s="4"/>
      <c r="SJ31" s="4">
        <v>1</v>
      </c>
      <c r="SK31" s="4"/>
      <c r="SL31" s="4"/>
      <c r="SM31" s="4"/>
      <c r="SN31" s="4">
        <v>1</v>
      </c>
      <c r="SO31" s="4"/>
      <c r="SP31" s="4"/>
      <c r="SQ31" s="4">
        <v>1</v>
      </c>
      <c r="SR31" s="22"/>
      <c r="SS31" s="4"/>
      <c r="ST31" s="4">
        <v>1</v>
      </c>
      <c r="SU31" s="4"/>
      <c r="SV31" s="4"/>
      <c r="SW31" s="4"/>
      <c r="SX31" s="4"/>
      <c r="SY31" s="4">
        <v>1</v>
      </c>
      <c r="SZ31" s="4"/>
      <c r="TA31" s="22"/>
      <c r="TB31" s="4">
        <v>1</v>
      </c>
      <c r="TC31" s="4"/>
      <c r="TD31" s="22"/>
      <c r="TE31" s="4">
        <v>1</v>
      </c>
      <c r="TF31" s="4"/>
      <c r="TG31" s="4"/>
      <c r="TH31" s="4"/>
      <c r="TI31" s="4">
        <v>1</v>
      </c>
      <c r="TJ31" s="4"/>
      <c r="TK31" s="4">
        <v>1</v>
      </c>
      <c r="TL31" s="4"/>
      <c r="TM31" s="4"/>
      <c r="TN31" s="4">
        <v>1</v>
      </c>
      <c r="TO31" s="4"/>
      <c r="TP31" s="4"/>
      <c r="TQ31" s="4">
        <v>1</v>
      </c>
      <c r="TR31" s="4"/>
      <c r="TS31" s="4"/>
      <c r="TT31" s="4"/>
      <c r="TU31" s="4">
        <v>1</v>
      </c>
      <c r="TV31" s="4"/>
      <c r="TW31" s="4">
        <v>1</v>
      </c>
      <c r="TX31" s="4"/>
      <c r="TY31" s="4"/>
      <c r="TZ31" s="4">
        <v>1</v>
      </c>
      <c r="UA31" s="4"/>
      <c r="UB31" s="4"/>
      <c r="UC31" s="4"/>
      <c r="UD31" s="4"/>
      <c r="UE31" s="1">
        <v>1</v>
      </c>
      <c r="UF31" s="25">
        <v>1</v>
      </c>
      <c r="UG31" s="4"/>
      <c r="UH31" s="4"/>
      <c r="UI31" s="4">
        <v>1</v>
      </c>
      <c r="UJ31" s="4"/>
      <c r="UK31" s="4"/>
      <c r="UL31" s="4"/>
      <c r="UM31" s="4">
        <v>1</v>
      </c>
      <c r="UN31" s="4"/>
      <c r="UO31" s="4"/>
      <c r="UP31" s="4">
        <v>1</v>
      </c>
      <c r="UQ31" s="4"/>
      <c r="UR31" s="4">
        <v>1</v>
      </c>
      <c r="US31" s="4"/>
      <c r="UT31" s="4"/>
      <c r="UU31" s="4"/>
      <c r="UV31" s="4">
        <v>1</v>
      </c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22"/>
      <c r="VG31" s="4">
        <v>1</v>
      </c>
      <c r="VH31" s="4"/>
      <c r="VI31" s="4"/>
      <c r="VJ31" s="4"/>
      <c r="VK31" s="4"/>
      <c r="VL31" s="4">
        <v>1</v>
      </c>
      <c r="VM31" s="4"/>
      <c r="VN31" s="4">
        <v>1</v>
      </c>
      <c r="VO31" s="4"/>
      <c r="VP31" s="4"/>
      <c r="VQ31" s="4">
        <v>1</v>
      </c>
      <c r="VR31" s="4"/>
      <c r="VS31" s="4"/>
      <c r="VT31" s="4">
        <v>1</v>
      </c>
      <c r="VU31" s="4"/>
      <c r="VV31" s="4"/>
      <c r="VW31" s="4">
        <v>1</v>
      </c>
      <c r="VX31" s="4"/>
      <c r="VY31" s="4">
        <v>1</v>
      </c>
      <c r="VZ31" s="4"/>
      <c r="WA31" s="4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4"/>
      <c r="WK31" s="4">
        <v>1</v>
      </c>
      <c r="WL31" s="4"/>
      <c r="WM31" s="4"/>
      <c r="WN31" s="4">
        <v>1</v>
      </c>
      <c r="WO31" s="4"/>
      <c r="WP31" s="4"/>
      <c r="WQ31" s="4">
        <v>1</v>
      </c>
      <c r="WR31" s="4"/>
      <c r="WS31" s="4"/>
      <c r="WT31" s="4"/>
      <c r="WU31" s="4">
        <v>1</v>
      </c>
      <c r="WV31" s="4"/>
    </row>
    <row r="32" spans="1:620" ht="16.5" thickBot="1" x14ac:dyDescent="0.3">
      <c r="A32" s="3">
        <v>19</v>
      </c>
      <c r="B32" s="49" t="s">
        <v>3176</v>
      </c>
      <c r="C32" s="5">
        <v>1</v>
      </c>
      <c r="D32" s="46"/>
      <c r="E32" s="46"/>
      <c r="F32" s="1">
        <v>1</v>
      </c>
      <c r="G32" s="4"/>
      <c r="H32" s="4"/>
      <c r="I32" s="4"/>
      <c r="J32" s="4">
        <v>1</v>
      </c>
      <c r="K32" s="4"/>
      <c r="L32" s="14">
        <v>1</v>
      </c>
      <c r="M32" s="4"/>
      <c r="N32" s="4"/>
      <c r="O32" s="14">
        <v>1</v>
      </c>
      <c r="P32" s="4"/>
      <c r="Q32" s="4"/>
      <c r="R32" s="14">
        <v>1</v>
      </c>
      <c r="S32" s="4"/>
      <c r="T32" s="4"/>
      <c r="U32" s="14">
        <v>1</v>
      </c>
      <c r="V32" s="4"/>
      <c r="W32" s="4"/>
      <c r="X32" s="4"/>
      <c r="Y32" s="4">
        <v>1</v>
      </c>
      <c r="Z32" s="4"/>
      <c r="AA32" s="14">
        <v>1</v>
      </c>
      <c r="AB32" s="4"/>
      <c r="AC32" s="4"/>
      <c r="AD32" s="14">
        <v>1</v>
      </c>
      <c r="AE32" s="4"/>
      <c r="AF32" s="4"/>
      <c r="AG32" s="4"/>
      <c r="AH32" s="1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">
        <v>1</v>
      </c>
      <c r="BC32" s="4"/>
      <c r="BD32" s="4"/>
      <c r="BE32" s="1"/>
      <c r="BF32" s="4">
        <v>1</v>
      </c>
      <c r="BG32" s="4"/>
      <c r="BH32" s="14">
        <v>1</v>
      </c>
      <c r="BI32" s="4"/>
      <c r="BJ32" s="4"/>
      <c r="BK32" s="14">
        <v>1</v>
      </c>
      <c r="BL32" s="4"/>
      <c r="BM32" s="4"/>
      <c r="BN32" s="14">
        <v>1</v>
      </c>
      <c r="BO32" s="4"/>
      <c r="BP32" s="4"/>
      <c r="BQ32" s="14">
        <v>1</v>
      </c>
      <c r="BR32" s="4"/>
      <c r="BS32" s="4"/>
      <c r="BT32" s="14">
        <v>1</v>
      </c>
      <c r="BU32" s="4"/>
      <c r="BV32" s="4"/>
      <c r="BW32" s="14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/>
      <c r="CJ32" s="4">
        <v>1</v>
      </c>
      <c r="CK32" s="4"/>
      <c r="CL32" s="4"/>
      <c r="CM32" s="4">
        <v>1</v>
      </c>
      <c r="CN32" s="4"/>
      <c r="CO32" s="1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/>
      <c r="DZ32" s="4">
        <v>1</v>
      </c>
      <c r="EA32" s="4"/>
      <c r="EB32" s="4">
        <v>1</v>
      </c>
      <c r="EC32" s="4"/>
      <c r="ED32" s="4"/>
      <c r="EE32" s="21">
        <v>1</v>
      </c>
      <c r="EF32" s="4"/>
      <c r="EG32" s="4"/>
      <c r="EH32" s="4"/>
      <c r="EI32" s="4">
        <v>1</v>
      </c>
      <c r="EJ32" s="4"/>
      <c r="EK32" s="4">
        <v>1</v>
      </c>
      <c r="EL32" s="4"/>
      <c r="EM32" s="4"/>
      <c r="EN32" s="4"/>
      <c r="EO32" s="4"/>
      <c r="EP32" s="4">
        <v>1</v>
      </c>
      <c r="EQ32" s="4"/>
      <c r="ER32" s="4"/>
      <c r="ES32" s="4">
        <v>1</v>
      </c>
      <c r="ET32" s="4"/>
      <c r="EU32" s="4"/>
      <c r="EV32" s="4">
        <v>1</v>
      </c>
      <c r="EW32" s="21">
        <v>1</v>
      </c>
      <c r="EX32" s="4"/>
      <c r="EY32" s="4"/>
      <c r="EZ32" s="4">
        <v>1</v>
      </c>
      <c r="FA32" s="4"/>
      <c r="FB32" s="4"/>
      <c r="FC32" s="4"/>
      <c r="FD32" s="21">
        <v>1</v>
      </c>
      <c r="FE32" s="4"/>
      <c r="FF32" s="21">
        <v>1</v>
      </c>
      <c r="FG32" s="4"/>
      <c r="FH32" s="22"/>
      <c r="FI32" s="4"/>
      <c r="FJ32" s="4">
        <v>1</v>
      </c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/>
      <c r="FV32" s="4">
        <v>1</v>
      </c>
      <c r="FW32" s="4"/>
      <c r="FX32" s="1">
        <v>1</v>
      </c>
      <c r="FY32" s="4"/>
      <c r="FZ32" s="4"/>
      <c r="GA32" s="25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4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/>
      <c r="GZ32" s="4">
        <v>1</v>
      </c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/>
      <c r="HL32" s="4">
        <v>1</v>
      </c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/>
      <c r="HX32" s="4">
        <v>1</v>
      </c>
      <c r="HY32" s="4"/>
      <c r="HZ32" s="26">
        <v>1</v>
      </c>
      <c r="IA32" s="4"/>
      <c r="IB32" s="4"/>
      <c r="IC32" s="21">
        <v>1</v>
      </c>
      <c r="ID32" s="4"/>
      <c r="IE32" s="4"/>
      <c r="IF32" s="4">
        <v>1</v>
      </c>
      <c r="IG32" s="4"/>
      <c r="IH32" s="4"/>
      <c r="II32" s="21">
        <v>1</v>
      </c>
      <c r="IJ32" s="4"/>
      <c r="IK32" s="4"/>
      <c r="IL32" s="4"/>
      <c r="IM32" s="21">
        <v>1</v>
      </c>
      <c r="IN32" s="4"/>
      <c r="IO32" s="21">
        <v>1</v>
      </c>
      <c r="IP32" s="4"/>
      <c r="IQ32" s="4"/>
      <c r="IR32" s="4">
        <v>1</v>
      </c>
      <c r="IS32" s="4"/>
      <c r="IT32" s="4"/>
      <c r="IU32" s="21">
        <v>1</v>
      </c>
      <c r="IV32" s="4"/>
      <c r="IW32" s="4"/>
      <c r="IX32" s="21">
        <v>1</v>
      </c>
      <c r="IY32" s="4"/>
      <c r="IZ32" s="4"/>
      <c r="JA32" s="21">
        <v>1</v>
      </c>
      <c r="JB32" s="4"/>
      <c r="JC32" s="4"/>
      <c r="JD32" s="21">
        <v>1</v>
      </c>
      <c r="JE32" s="4"/>
      <c r="JF32" s="4"/>
      <c r="JG32" s="4"/>
      <c r="JH32" s="21">
        <v>1</v>
      </c>
      <c r="JI32" s="4"/>
      <c r="JJ32" s="21">
        <v>1</v>
      </c>
      <c r="JK32" s="4"/>
      <c r="JL32" s="4"/>
      <c r="JM32" s="4"/>
      <c r="JN32" s="21">
        <v>1</v>
      </c>
      <c r="JO32" s="4"/>
      <c r="JP32" s="21">
        <v>1</v>
      </c>
      <c r="JQ32" s="4"/>
      <c r="JR32" s="4"/>
      <c r="JS32" s="21">
        <v>1</v>
      </c>
      <c r="JT32" s="4"/>
      <c r="JU32" s="4"/>
      <c r="JV32" s="21">
        <v>1</v>
      </c>
      <c r="JW32" s="4"/>
      <c r="JX32" s="4"/>
      <c r="JY32" s="21">
        <v>1</v>
      </c>
      <c r="JZ32" s="4"/>
      <c r="KA32" s="4"/>
      <c r="KB32" s="4"/>
      <c r="KC32" s="21">
        <v>1</v>
      </c>
      <c r="KD32" s="4"/>
      <c r="KE32" s="4"/>
      <c r="KF32" s="21">
        <v>1</v>
      </c>
      <c r="KG32" s="4"/>
      <c r="KH32" s="4"/>
      <c r="KI32" s="21">
        <v>1</v>
      </c>
      <c r="KJ32" s="4"/>
      <c r="KK32" s="21">
        <v>1</v>
      </c>
      <c r="KL32" s="4"/>
      <c r="KM32" s="4"/>
      <c r="KN32" s="4"/>
      <c r="KO32" s="21">
        <v>1</v>
      </c>
      <c r="KP32" s="4"/>
      <c r="KQ32" s="4"/>
      <c r="KR32" s="21">
        <v>1</v>
      </c>
      <c r="KS32" s="4"/>
      <c r="KT32" s="21">
        <v>1</v>
      </c>
      <c r="KU32" s="4"/>
      <c r="KV32" s="4"/>
      <c r="KW32" s="4"/>
      <c r="KX32" s="4">
        <v>1</v>
      </c>
      <c r="KY32" s="4"/>
      <c r="KZ32" s="21">
        <v>1</v>
      </c>
      <c r="LA32" s="4"/>
      <c r="LB32" s="4"/>
      <c r="LC32" s="21">
        <v>1</v>
      </c>
      <c r="LD32" s="21"/>
      <c r="LE32" s="4"/>
      <c r="LF32" s="21">
        <v>1</v>
      </c>
      <c r="LG32" s="4"/>
      <c r="LH32" s="4"/>
      <c r="LI32" s="21">
        <v>1</v>
      </c>
      <c r="LJ32" s="4"/>
      <c r="LK32" s="4"/>
      <c r="LL32" s="21">
        <v>1</v>
      </c>
      <c r="LM32" s="4"/>
      <c r="LN32" s="4"/>
      <c r="LO32" s="4"/>
      <c r="LP32" s="21">
        <v>1</v>
      </c>
      <c r="LQ32" s="4"/>
      <c r="LR32" s="4"/>
      <c r="LS32" s="21">
        <v>1</v>
      </c>
      <c r="LT32" s="4"/>
      <c r="LU32" s="21">
        <v>1</v>
      </c>
      <c r="LV32" s="4"/>
      <c r="LW32" s="4"/>
      <c r="LX32" s="4"/>
      <c r="LY32" s="21">
        <v>1</v>
      </c>
      <c r="LZ32" s="4"/>
      <c r="MA32" s="21">
        <v>1</v>
      </c>
      <c r="MB32" s="4"/>
      <c r="MC32" s="4"/>
      <c r="MD32" s="21">
        <v>1</v>
      </c>
      <c r="ME32" s="4"/>
      <c r="MF32" s="4"/>
      <c r="MG32" s="4"/>
      <c r="MH32" s="21">
        <v>1</v>
      </c>
      <c r="MI32" s="4"/>
      <c r="MJ32" s="4"/>
      <c r="MK32" s="21">
        <v>1</v>
      </c>
      <c r="ML32" s="4"/>
      <c r="MM32" s="21">
        <v>1</v>
      </c>
      <c r="MN32" s="4"/>
      <c r="MO32" s="4"/>
      <c r="MP32" s="21">
        <v>1</v>
      </c>
      <c r="MQ32" s="4"/>
      <c r="MR32" s="4"/>
      <c r="MS32" s="21">
        <v>1</v>
      </c>
      <c r="MT32" s="4"/>
      <c r="MU32" s="4"/>
      <c r="MV32" s="4"/>
      <c r="MW32" s="21">
        <v>1</v>
      </c>
      <c r="MX32" s="4"/>
      <c r="MY32" s="4"/>
      <c r="MZ32" s="21">
        <v>1</v>
      </c>
      <c r="NA32" s="4"/>
      <c r="NB32" s="4"/>
      <c r="NC32" s="21">
        <v>1</v>
      </c>
      <c r="ND32" s="4"/>
      <c r="NE32" s="4"/>
      <c r="NF32" s="21">
        <v>1</v>
      </c>
      <c r="NG32" s="4"/>
      <c r="NH32" s="21">
        <v>1</v>
      </c>
      <c r="NI32" s="4"/>
      <c r="NJ32" s="4"/>
      <c r="NK32" s="4">
        <v>1</v>
      </c>
      <c r="NL32" s="4"/>
      <c r="NM32" s="4"/>
      <c r="NN32" s="4"/>
      <c r="NO32" s="4">
        <v>1</v>
      </c>
      <c r="NP32" s="4"/>
      <c r="NQ32" s="4">
        <v>1</v>
      </c>
      <c r="NR32" s="4"/>
      <c r="NS32" s="4"/>
      <c r="NT32" s="4"/>
      <c r="NU32" s="4">
        <v>1</v>
      </c>
      <c r="NV32" s="4"/>
      <c r="NW32" s="4">
        <v>1</v>
      </c>
      <c r="NX32" s="4"/>
      <c r="NY32" s="4"/>
      <c r="NZ32" s="4"/>
      <c r="OA32" s="4">
        <v>1</v>
      </c>
      <c r="OB32" s="4"/>
      <c r="OC32" s="4"/>
      <c r="OD32" s="4">
        <v>1</v>
      </c>
      <c r="OE32" s="4"/>
      <c r="OF32" s="21">
        <v>1</v>
      </c>
      <c r="OG32" s="4"/>
      <c r="OH32" s="4"/>
      <c r="OI32" s="21">
        <v>1</v>
      </c>
      <c r="OJ32" s="4"/>
      <c r="OK32" s="4"/>
      <c r="OL32" s="21">
        <v>1</v>
      </c>
      <c r="OM32" s="4"/>
      <c r="ON32" s="4"/>
      <c r="OO32" s="4"/>
      <c r="OP32" s="21">
        <v>1</v>
      </c>
      <c r="OQ32" s="4"/>
      <c r="OR32" s="21">
        <v>1</v>
      </c>
      <c r="OS32" s="4"/>
      <c r="OT32" s="4"/>
      <c r="OU32" s="4">
        <v>1</v>
      </c>
      <c r="OV32" s="4"/>
      <c r="OW32" s="4"/>
      <c r="OX32" s="4">
        <v>1</v>
      </c>
      <c r="OY32" s="4"/>
      <c r="OZ32" s="4"/>
      <c r="PA32" s="4"/>
      <c r="PB32" s="4">
        <v>1</v>
      </c>
      <c r="PC32" s="4"/>
      <c r="PD32" s="4"/>
      <c r="PE32" s="4">
        <v>1</v>
      </c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/>
      <c r="PQ32" s="4">
        <v>1</v>
      </c>
      <c r="PR32" s="4"/>
      <c r="PS32" s="4">
        <v>1</v>
      </c>
      <c r="PT32" s="4"/>
      <c r="PU32" s="4"/>
      <c r="PV32" s="4">
        <v>1</v>
      </c>
      <c r="PW32" s="4"/>
      <c r="PX32" s="4"/>
      <c r="PY32" s="4"/>
      <c r="PZ32" s="4">
        <v>1</v>
      </c>
      <c r="QA32" s="4"/>
      <c r="QB32" s="4"/>
      <c r="QC32" s="4">
        <v>1</v>
      </c>
      <c r="QD32" s="4"/>
      <c r="QE32" s="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4"/>
      <c r="QQ32" s="21">
        <v>1</v>
      </c>
      <c r="QR32" s="4"/>
      <c r="QS32" s="4"/>
      <c r="QT32" s="4"/>
      <c r="QU32" s="4">
        <v>1</v>
      </c>
      <c r="QV32" s="4"/>
      <c r="QW32" s="4"/>
      <c r="QX32" s="4">
        <v>1</v>
      </c>
      <c r="QY32" s="4"/>
      <c r="QZ32" s="4"/>
      <c r="RA32" s="4">
        <v>1</v>
      </c>
      <c r="RB32" s="4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/>
      <c r="RK32" s="4"/>
      <c r="RL32" s="4">
        <v>1</v>
      </c>
      <c r="RM32" s="4"/>
      <c r="RN32" s="4"/>
      <c r="RO32" s="4"/>
      <c r="RP32" s="4">
        <v>1</v>
      </c>
      <c r="RQ32" s="4"/>
      <c r="RR32" s="4"/>
      <c r="RS32" s="4"/>
      <c r="RT32" s="4">
        <v>1</v>
      </c>
      <c r="RU32" s="4">
        <v>1</v>
      </c>
      <c r="RV32" s="4"/>
      <c r="RW32" s="4"/>
      <c r="RX32" s="4"/>
      <c r="RY32" s="4">
        <v>1</v>
      </c>
      <c r="RZ32" s="4"/>
      <c r="SA32" s="4"/>
      <c r="SB32" s="4">
        <v>1</v>
      </c>
      <c r="SC32" s="4"/>
      <c r="SD32" s="4">
        <v>1</v>
      </c>
      <c r="SE32" s="4"/>
      <c r="SF32" s="4"/>
      <c r="SG32" s="4"/>
      <c r="SH32" s="4">
        <v>1</v>
      </c>
      <c r="SI32" s="4"/>
      <c r="SJ32" s="4">
        <v>1</v>
      </c>
      <c r="SK32" s="4"/>
      <c r="SL32" s="4"/>
      <c r="SM32" s="4"/>
      <c r="SN32" s="4">
        <v>1</v>
      </c>
      <c r="SO32" s="4"/>
      <c r="SP32" s="4"/>
      <c r="SQ32" s="4">
        <v>1</v>
      </c>
      <c r="SR32" s="22"/>
      <c r="SS32" s="4"/>
      <c r="ST32" s="4">
        <v>1</v>
      </c>
      <c r="SU32" s="4"/>
      <c r="SV32" s="4"/>
      <c r="SW32" s="4"/>
      <c r="SX32" s="4"/>
      <c r="SY32" s="4">
        <v>1</v>
      </c>
      <c r="SZ32" s="4"/>
      <c r="TA32" s="22"/>
      <c r="TB32" s="4"/>
      <c r="TC32" s="4"/>
      <c r="TD32" s="22">
        <v>1</v>
      </c>
      <c r="TE32" s="4">
        <v>1</v>
      </c>
      <c r="TF32" s="4"/>
      <c r="TG32" s="4"/>
      <c r="TH32" s="4"/>
      <c r="TI32" s="4">
        <v>1</v>
      </c>
      <c r="TJ32" s="4"/>
      <c r="TK32" s="4">
        <v>1</v>
      </c>
      <c r="TL32" s="4"/>
      <c r="TM32" s="4"/>
      <c r="TN32" s="4">
        <v>1</v>
      </c>
      <c r="TO32" s="4"/>
      <c r="TP32" s="4"/>
      <c r="TQ32" s="4">
        <v>1</v>
      </c>
      <c r="TR32" s="4"/>
      <c r="TS32" s="4"/>
      <c r="TT32" s="4"/>
      <c r="TU32" s="4">
        <v>1</v>
      </c>
      <c r="TV32" s="4"/>
      <c r="TW32" s="4">
        <v>1</v>
      </c>
      <c r="TX32" s="4"/>
      <c r="TY32" s="4"/>
      <c r="TZ32" s="4">
        <v>1</v>
      </c>
      <c r="UA32" s="4"/>
      <c r="UB32" s="4"/>
      <c r="UC32" s="4"/>
      <c r="UD32" s="4"/>
      <c r="UE32" s="1">
        <v>1</v>
      </c>
      <c r="UF32" s="25">
        <v>1</v>
      </c>
      <c r="UG32" s="4"/>
      <c r="UH32" s="4"/>
      <c r="UI32" s="4">
        <v>1</v>
      </c>
      <c r="UJ32" s="4"/>
      <c r="UK32" s="4"/>
      <c r="UL32" s="4"/>
      <c r="UM32" s="4">
        <v>1</v>
      </c>
      <c r="UN32" s="4"/>
      <c r="UO32" s="4"/>
      <c r="UP32" s="4">
        <v>1</v>
      </c>
      <c r="UQ32" s="4"/>
      <c r="UR32" s="4">
        <v>1</v>
      </c>
      <c r="US32" s="4"/>
      <c r="UT32" s="4"/>
      <c r="UU32" s="4"/>
      <c r="UV32" s="4">
        <v>1</v>
      </c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22"/>
      <c r="VG32" s="4">
        <v>1</v>
      </c>
      <c r="VH32" s="4"/>
      <c r="VI32" s="4"/>
      <c r="VJ32" s="4"/>
      <c r="VK32" s="4"/>
      <c r="VL32" s="4">
        <v>1</v>
      </c>
      <c r="VM32" s="4"/>
      <c r="VN32" s="4">
        <v>1</v>
      </c>
      <c r="VO32" s="4"/>
      <c r="VP32" s="4"/>
      <c r="VQ32" s="4">
        <v>1</v>
      </c>
      <c r="VR32" s="4"/>
      <c r="VS32" s="4"/>
      <c r="VT32" s="4">
        <v>1</v>
      </c>
      <c r="VU32" s="4"/>
      <c r="VV32" s="4"/>
      <c r="VW32" s="4">
        <v>1</v>
      </c>
      <c r="VX32" s="4"/>
      <c r="VY32" s="4">
        <v>1</v>
      </c>
      <c r="VZ32" s="4"/>
      <c r="WA32" s="4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4"/>
      <c r="WK32" s="4">
        <v>1</v>
      </c>
      <c r="WL32" s="4"/>
      <c r="WM32" s="4"/>
      <c r="WN32" s="4">
        <v>1</v>
      </c>
      <c r="WO32" s="4"/>
      <c r="WP32" s="4"/>
      <c r="WQ32" s="4">
        <v>1</v>
      </c>
      <c r="WR32" s="4"/>
      <c r="WS32" s="4"/>
      <c r="WT32" s="4"/>
      <c r="WU32" s="4">
        <v>1</v>
      </c>
      <c r="WV32" s="4"/>
    </row>
    <row r="33" spans="1:620" ht="16.5" thickBot="1" x14ac:dyDescent="0.3">
      <c r="A33" s="3">
        <v>20</v>
      </c>
      <c r="B33" s="49" t="s">
        <v>3177</v>
      </c>
      <c r="C33" s="5">
        <v>1</v>
      </c>
      <c r="D33" s="46"/>
      <c r="E33" s="46"/>
      <c r="F33" s="1">
        <v>1</v>
      </c>
      <c r="G33" s="4"/>
      <c r="H33" s="4"/>
      <c r="I33" s="4">
        <v>1</v>
      </c>
      <c r="J33" s="4"/>
      <c r="K33" s="4"/>
      <c r="L33" s="14">
        <v>1</v>
      </c>
      <c r="M33" s="4"/>
      <c r="N33" s="4"/>
      <c r="O33" s="1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4"/>
      <c r="AH33" s="1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">
        <v>1</v>
      </c>
      <c r="BC33" s="4"/>
      <c r="BD33" s="4"/>
      <c r="BE33" s="1">
        <v>1</v>
      </c>
      <c r="BF33" s="4"/>
      <c r="BG33" s="4"/>
      <c r="BH33" s="14">
        <v>1</v>
      </c>
      <c r="BI33" s="4"/>
      <c r="BJ33" s="4"/>
      <c r="BK33" s="14">
        <v>1</v>
      </c>
      <c r="BL33" s="4"/>
      <c r="BM33" s="4"/>
      <c r="BN33" s="14">
        <v>1</v>
      </c>
      <c r="BO33" s="4"/>
      <c r="BP33" s="4"/>
      <c r="BQ33" s="14">
        <v>1</v>
      </c>
      <c r="BR33" s="4"/>
      <c r="BS33" s="4"/>
      <c r="BT33" s="14">
        <v>1</v>
      </c>
      <c r="BU33" s="4"/>
      <c r="BV33" s="4"/>
      <c r="BW33" s="14">
        <v>1</v>
      </c>
      <c r="BX33" s="4"/>
      <c r="BY33" s="4"/>
      <c r="BZ33" s="4">
        <v>1</v>
      </c>
      <c r="CA33" s="4"/>
      <c r="CB33" s="4"/>
      <c r="CC33" s="4"/>
      <c r="CD33" s="4">
        <v>1</v>
      </c>
      <c r="CE33" s="4"/>
      <c r="CF33" s="4">
        <v>1</v>
      </c>
      <c r="CG33" s="4"/>
      <c r="CH33" s="4"/>
      <c r="CI33" s="4"/>
      <c r="CJ33" s="4">
        <v>1</v>
      </c>
      <c r="CK33" s="4"/>
      <c r="CL33" s="4"/>
      <c r="CM33" s="4">
        <v>1</v>
      </c>
      <c r="CN33" s="4"/>
      <c r="CO33" s="1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/>
      <c r="DZ33" s="4">
        <v>1</v>
      </c>
      <c r="EA33" s="4"/>
      <c r="EB33" s="4">
        <v>1</v>
      </c>
      <c r="EC33" s="4"/>
      <c r="ED33" s="4"/>
      <c r="EE33" s="21">
        <v>1</v>
      </c>
      <c r="EF33" s="4"/>
      <c r="EG33" s="4"/>
      <c r="EH33" s="4"/>
      <c r="EI33" s="4">
        <v>1</v>
      </c>
      <c r="EJ33" s="4"/>
      <c r="EK33" s="4">
        <v>1</v>
      </c>
      <c r="EL33" s="4"/>
      <c r="EM33" s="4"/>
      <c r="EN33" s="4">
        <v>1</v>
      </c>
      <c r="EO33" s="4"/>
      <c r="EP33" s="4"/>
      <c r="EQ33" s="4"/>
      <c r="ER33" s="4">
        <v>1</v>
      </c>
      <c r="ES33" s="4"/>
      <c r="ET33" s="4"/>
      <c r="EU33" s="4">
        <v>1</v>
      </c>
      <c r="EV33" s="4"/>
      <c r="EW33" s="21">
        <v>1</v>
      </c>
      <c r="EX33" s="4"/>
      <c r="EY33" s="4"/>
      <c r="EZ33" s="4">
        <v>1</v>
      </c>
      <c r="FA33" s="4"/>
      <c r="FB33" s="4"/>
      <c r="FC33" s="4"/>
      <c r="FD33" s="21">
        <v>1</v>
      </c>
      <c r="FE33" s="4"/>
      <c r="FF33" s="21">
        <v>1</v>
      </c>
      <c r="FG33" s="4"/>
      <c r="FH33" s="22"/>
      <c r="FI33" s="4"/>
      <c r="FJ33" s="4">
        <v>1</v>
      </c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/>
      <c r="FV33" s="4">
        <v>1</v>
      </c>
      <c r="FW33" s="4"/>
      <c r="FX33" s="1">
        <v>1</v>
      </c>
      <c r="FY33" s="4"/>
      <c r="FZ33" s="4"/>
      <c r="GA33" s="25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/>
      <c r="GZ33" s="4">
        <v>1</v>
      </c>
      <c r="HA33" s="4"/>
      <c r="HB33" s="4">
        <v>1</v>
      </c>
      <c r="HC33" s="4"/>
      <c r="HD33" s="4"/>
      <c r="HE33" s="4">
        <v>1</v>
      </c>
      <c r="HF33" s="4"/>
      <c r="HG33" s="4"/>
      <c r="HH33" s="4"/>
      <c r="HI33" s="4">
        <v>1</v>
      </c>
      <c r="HJ33" s="4"/>
      <c r="HK33" s="4"/>
      <c r="HL33" s="4">
        <v>1</v>
      </c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/>
      <c r="HX33" s="4">
        <v>1</v>
      </c>
      <c r="HY33" s="4"/>
      <c r="HZ33" s="26">
        <v>1</v>
      </c>
      <c r="IA33" s="4"/>
      <c r="IB33" s="4"/>
      <c r="IC33" s="21">
        <v>1</v>
      </c>
      <c r="ID33" s="4"/>
      <c r="IE33" s="4"/>
      <c r="IF33" s="4"/>
      <c r="IG33" s="4">
        <v>1</v>
      </c>
      <c r="IH33" s="4"/>
      <c r="II33" s="21">
        <v>1</v>
      </c>
      <c r="IJ33" s="4"/>
      <c r="IK33" s="4"/>
      <c r="IL33" s="4"/>
      <c r="IM33" s="21">
        <v>1</v>
      </c>
      <c r="IN33" s="4"/>
      <c r="IO33" s="21">
        <v>1</v>
      </c>
      <c r="IP33" s="4"/>
      <c r="IQ33" s="4"/>
      <c r="IR33" s="4"/>
      <c r="IS33" s="4">
        <v>1</v>
      </c>
      <c r="IT33" s="4"/>
      <c r="IU33" s="21">
        <v>1</v>
      </c>
      <c r="IV33" s="4"/>
      <c r="IW33" s="4"/>
      <c r="IX33" s="21">
        <v>1</v>
      </c>
      <c r="IY33" s="4"/>
      <c r="IZ33" s="4"/>
      <c r="JA33" s="21">
        <v>1</v>
      </c>
      <c r="JB33" s="4"/>
      <c r="JC33" s="4"/>
      <c r="JD33" s="21">
        <v>1</v>
      </c>
      <c r="JE33" s="4"/>
      <c r="JF33" s="4"/>
      <c r="JG33" s="4"/>
      <c r="JH33" s="21">
        <v>1</v>
      </c>
      <c r="JI33" s="4"/>
      <c r="JJ33" s="21">
        <v>1</v>
      </c>
      <c r="JK33" s="4"/>
      <c r="JL33" s="4"/>
      <c r="JM33" s="4"/>
      <c r="JN33" s="21">
        <v>1</v>
      </c>
      <c r="JO33" s="4"/>
      <c r="JP33" s="21">
        <v>1</v>
      </c>
      <c r="JQ33" s="4"/>
      <c r="JR33" s="4"/>
      <c r="JS33" s="21">
        <v>1</v>
      </c>
      <c r="JT33" s="4"/>
      <c r="JU33" s="4"/>
      <c r="JV33" s="21">
        <v>1</v>
      </c>
      <c r="JW33" s="4"/>
      <c r="JX33" s="4"/>
      <c r="JY33" s="21">
        <v>1</v>
      </c>
      <c r="JZ33" s="4"/>
      <c r="KA33" s="4"/>
      <c r="KB33" s="4"/>
      <c r="KC33" s="21">
        <v>1</v>
      </c>
      <c r="KD33" s="4"/>
      <c r="KE33" s="4"/>
      <c r="KF33" s="21">
        <v>1</v>
      </c>
      <c r="KG33" s="4"/>
      <c r="KH33" s="4"/>
      <c r="KI33" s="21">
        <v>1</v>
      </c>
      <c r="KJ33" s="4"/>
      <c r="KK33" s="21">
        <v>1</v>
      </c>
      <c r="KL33" s="4"/>
      <c r="KM33" s="4"/>
      <c r="KN33" s="4"/>
      <c r="KO33" s="21">
        <v>1</v>
      </c>
      <c r="KP33" s="4"/>
      <c r="KQ33" s="4"/>
      <c r="KR33" s="21">
        <v>1</v>
      </c>
      <c r="KS33" s="4"/>
      <c r="KT33" s="21">
        <v>1</v>
      </c>
      <c r="KU33" s="4"/>
      <c r="KV33" s="4"/>
      <c r="KW33" s="4"/>
      <c r="KX33" s="4">
        <v>1</v>
      </c>
      <c r="KY33" s="4"/>
      <c r="KZ33" s="21">
        <v>1</v>
      </c>
      <c r="LA33" s="4"/>
      <c r="LB33" s="4"/>
      <c r="LC33" s="21">
        <v>1</v>
      </c>
      <c r="LD33" s="21"/>
      <c r="LE33" s="4"/>
      <c r="LF33" s="21">
        <v>1</v>
      </c>
      <c r="LG33" s="4"/>
      <c r="LH33" s="4"/>
      <c r="LI33" s="21">
        <v>1</v>
      </c>
      <c r="LJ33" s="4"/>
      <c r="LK33" s="4"/>
      <c r="LL33" s="21">
        <v>1</v>
      </c>
      <c r="LM33" s="4"/>
      <c r="LN33" s="4"/>
      <c r="LO33" s="4"/>
      <c r="LP33" s="21">
        <v>1</v>
      </c>
      <c r="LQ33" s="4"/>
      <c r="LR33" s="4"/>
      <c r="LS33" s="21">
        <v>1</v>
      </c>
      <c r="LT33" s="4"/>
      <c r="LU33" s="21">
        <v>1</v>
      </c>
      <c r="LV33" s="4"/>
      <c r="LW33" s="4"/>
      <c r="LX33" s="4"/>
      <c r="LY33" s="21">
        <v>1</v>
      </c>
      <c r="LZ33" s="4"/>
      <c r="MA33" s="21">
        <v>1</v>
      </c>
      <c r="MB33" s="4"/>
      <c r="MC33" s="4"/>
      <c r="MD33" s="21">
        <v>1</v>
      </c>
      <c r="ME33" s="4"/>
      <c r="MF33" s="4"/>
      <c r="MG33" s="4"/>
      <c r="MH33" s="21">
        <v>1</v>
      </c>
      <c r="MI33" s="4"/>
      <c r="MJ33" s="4"/>
      <c r="MK33" s="21">
        <v>1</v>
      </c>
      <c r="ML33" s="4"/>
      <c r="MM33" s="21">
        <v>1</v>
      </c>
      <c r="MN33" s="4"/>
      <c r="MO33" s="4"/>
      <c r="MP33" s="21">
        <v>1</v>
      </c>
      <c r="MQ33" s="4"/>
      <c r="MR33" s="4"/>
      <c r="MS33" s="21">
        <v>1</v>
      </c>
      <c r="MT33" s="4"/>
      <c r="MU33" s="4"/>
      <c r="MV33" s="4"/>
      <c r="MW33" s="21">
        <v>1</v>
      </c>
      <c r="MX33" s="4"/>
      <c r="MY33" s="4"/>
      <c r="MZ33" s="21">
        <v>1</v>
      </c>
      <c r="NA33" s="4"/>
      <c r="NB33" s="4"/>
      <c r="NC33" s="21">
        <v>1</v>
      </c>
      <c r="ND33" s="4"/>
      <c r="NE33" s="4"/>
      <c r="NF33" s="21">
        <v>1</v>
      </c>
      <c r="NG33" s="4"/>
      <c r="NH33" s="21">
        <v>1</v>
      </c>
      <c r="NI33" s="4"/>
      <c r="NJ33" s="4"/>
      <c r="NK33" s="4">
        <v>1</v>
      </c>
      <c r="NL33" s="4"/>
      <c r="NM33" s="4"/>
      <c r="NN33" s="4"/>
      <c r="NO33" s="4">
        <v>1</v>
      </c>
      <c r="NP33" s="4"/>
      <c r="NQ33" s="4">
        <v>1</v>
      </c>
      <c r="NR33" s="4"/>
      <c r="NS33" s="4"/>
      <c r="NT33" s="4"/>
      <c r="NU33" s="4">
        <v>1</v>
      </c>
      <c r="NV33" s="4"/>
      <c r="NW33" s="4">
        <v>1</v>
      </c>
      <c r="NX33" s="4"/>
      <c r="NY33" s="4"/>
      <c r="NZ33" s="4"/>
      <c r="OA33" s="4">
        <v>1</v>
      </c>
      <c r="OB33" s="4"/>
      <c r="OC33" s="4"/>
      <c r="OD33" s="4">
        <v>1</v>
      </c>
      <c r="OE33" s="4"/>
      <c r="OF33" s="21">
        <v>1</v>
      </c>
      <c r="OG33" s="4"/>
      <c r="OH33" s="4"/>
      <c r="OI33" s="21">
        <v>1</v>
      </c>
      <c r="OJ33" s="4"/>
      <c r="OK33" s="4"/>
      <c r="OL33" s="21">
        <v>1</v>
      </c>
      <c r="OM33" s="4"/>
      <c r="ON33" s="4"/>
      <c r="OO33" s="4"/>
      <c r="OP33" s="21">
        <v>1</v>
      </c>
      <c r="OQ33" s="4"/>
      <c r="OR33" s="21">
        <v>1</v>
      </c>
      <c r="OS33" s="4"/>
      <c r="OT33" s="4"/>
      <c r="OU33" s="4">
        <v>1</v>
      </c>
      <c r="OV33" s="4"/>
      <c r="OW33" s="4"/>
      <c r="OX33" s="4">
        <v>1</v>
      </c>
      <c r="OY33" s="4"/>
      <c r="OZ33" s="4"/>
      <c r="PA33" s="4"/>
      <c r="PB33" s="4">
        <v>1</v>
      </c>
      <c r="PC33" s="4"/>
      <c r="PD33" s="4"/>
      <c r="PE33" s="4">
        <v>1</v>
      </c>
      <c r="PF33" s="4"/>
      <c r="PG33" s="4">
        <v>1</v>
      </c>
      <c r="PH33" s="4"/>
      <c r="PI33" s="4"/>
      <c r="PJ33" s="4">
        <v>1</v>
      </c>
      <c r="PK33" s="4"/>
      <c r="PL33" s="4"/>
      <c r="PM33" s="4"/>
      <c r="PN33" s="4">
        <v>1</v>
      </c>
      <c r="PO33" s="4"/>
      <c r="PP33" s="4"/>
      <c r="PQ33" s="4">
        <v>1</v>
      </c>
      <c r="PR33" s="4"/>
      <c r="PS33" s="4">
        <v>1</v>
      </c>
      <c r="PT33" s="4"/>
      <c r="PU33" s="4"/>
      <c r="PV33" s="4">
        <v>1</v>
      </c>
      <c r="PW33" s="4"/>
      <c r="PX33" s="4"/>
      <c r="PY33" s="4"/>
      <c r="PZ33" s="4">
        <v>1</v>
      </c>
      <c r="QA33" s="4"/>
      <c r="QB33" s="4"/>
      <c r="QC33" s="4">
        <v>1</v>
      </c>
      <c r="QD33" s="4"/>
      <c r="QE33" s="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4"/>
      <c r="QQ33" s="21">
        <v>1</v>
      </c>
      <c r="QR33" s="4"/>
      <c r="QS33" s="4"/>
      <c r="QT33" s="4"/>
      <c r="QU33" s="4">
        <v>1</v>
      </c>
      <c r="QV33" s="4"/>
      <c r="QW33" s="4"/>
      <c r="QX33" s="4">
        <v>1</v>
      </c>
      <c r="QY33" s="4"/>
      <c r="QZ33" s="4"/>
      <c r="RA33" s="4">
        <v>1</v>
      </c>
      <c r="RB33" s="4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/>
      <c r="RP33" s="4">
        <v>1</v>
      </c>
      <c r="RQ33" s="4"/>
      <c r="RR33" s="4"/>
      <c r="RS33" s="4"/>
      <c r="RT33" s="4">
        <v>1</v>
      </c>
      <c r="RU33" s="4">
        <v>1</v>
      </c>
      <c r="RV33" s="4"/>
      <c r="RW33" s="4"/>
      <c r="RX33" s="4"/>
      <c r="RY33" s="4">
        <v>1</v>
      </c>
      <c r="RZ33" s="4"/>
      <c r="SA33" s="4"/>
      <c r="SB33" s="4">
        <v>1</v>
      </c>
      <c r="SC33" s="4"/>
      <c r="SD33" s="4">
        <v>1</v>
      </c>
      <c r="SE33" s="4"/>
      <c r="SF33" s="4"/>
      <c r="SG33" s="4"/>
      <c r="SH33" s="4">
        <v>1</v>
      </c>
      <c r="SI33" s="4"/>
      <c r="SJ33" s="4">
        <v>1</v>
      </c>
      <c r="SK33" s="4"/>
      <c r="SL33" s="4"/>
      <c r="SM33" s="4"/>
      <c r="SN33" s="4">
        <v>1</v>
      </c>
      <c r="SO33" s="4"/>
      <c r="SP33" s="4"/>
      <c r="SQ33" s="4">
        <v>1</v>
      </c>
      <c r="SR33" s="22"/>
      <c r="SS33" s="4"/>
      <c r="ST33" s="4">
        <v>1</v>
      </c>
      <c r="SU33" s="4"/>
      <c r="SV33" s="4"/>
      <c r="SW33" s="4"/>
      <c r="SX33" s="4"/>
      <c r="SY33" s="4">
        <v>1</v>
      </c>
      <c r="SZ33" s="4"/>
      <c r="TA33" s="22"/>
      <c r="TB33" s="4">
        <v>1</v>
      </c>
      <c r="TC33" s="4"/>
      <c r="TD33" s="22"/>
      <c r="TE33" s="4">
        <v>1</v>
      </c>
      <c r="TF33" s="4"/>
      <c r="TG33" s="4"/>
      <c r="TH33" s="4"/>
      <c r="TI33" s="4">
        <v>1</v>
      </c>
      <c r="TJ33" s="4"/>
      <c r="TK33" s="4">
        <v>1</v>
      </c>
      <c r="TL33" s="4"/>
      <c r="TM33" s="4"/>
      <c r="TN33" s="4">
        <v>1</v>
      </c>
      <c r="TO33" s="4"/>
      <c r="TP33" s="4"/>
      <c r="TQ33" s="4">
        <v>1</v>
      </c>
      <c r="TR33" s="4"/>
      <c r="TS33" s="4"/>
      <c r="TT33" s="4"/>
      <c r="TU33" s="4">
        <v>1</v>
      </c>
      <c r="TV33" s="4"/>
      <c r="TW33" s="4">
        <v>1</v>
      </c>
      <c r="TX33" s="4"/>
      <c r="TY33" s="4"/>
      <c r="TZ33" s="4">
        <v>1</v>
      </c>
      <c r="UA33" s="4"/>
      <c r="UB33" s="4"/>
      <c r="UC33" s="4"/>
      <c r="UD33" s="4"/>
      <c r="UE33" s="1">
        <v>1</v>
      </c>
      <c r="UF33" s="25">
        <v>1</v>
      </c>
      <c r="UG33" s="4"/>
      <c r="UH33" s="4"/>
      <c r="UI33" s="4">
        <v>1</v>
      </c>
      <c r="UJ33" s="4"/>
      <c r="UK33" s="4"/>
      <c r="UL33" s="4"/>
      <c r="UM33" s="4">
        <v>1</v>
      </c>
      <c r="UN33" s="4"/>
      <c r="UO33" s="4"/>
      <c r="UP33" s="4">
        <v>1</v>
      </c>
      <c r="UQ33" s="4"/>
      <c r="UR33" s="4">
        <v>1</v>
      </c>
      <c r="US33" s="4"/>
      <c r="UT33" s="4"/>
      <c r="UU33" s="4"/>
      <c r="UV33" s="4">
        <v>1</v>
      </c>
      <c r="UW33" s="4"/>
      <c r="UX33" s="4">
        <v>1</v>
      </c>
      <c r="UY33" s="4"/>
      <c r="UZ33" s="4"/>
      <c r="VA33" s="4">
        <v>1</v>
      </c>
      <c r="VB33" s="4"/>
      <c r="VC33" s="4"/>
      <c r="VD33" s="4">
        <v>1</v>
      </c>
      <c r="VE33" s="4"/>
      <c r="VF33" s="22"/>
      <c r="VG33" s="4">
        <v>1</v>
      </c>
      <c r="VH33" s="4"/>
      <c r="VI33" s="4"/>
      <c r="VJ33" s="4"/>
      <c r="VK33" s="4"/>
      <c r="VL33" s="4">
        <v>1</v>
      </c>
      <c r="VM33" s="4"/>
      <c r="VN33" s="4">
        <v>1</v>
      </c>
      <c r="VO33" s="4"/>
      <c r="VP33" s="4"/>
      <c r="VQ33" s="4">
        <v>1</v>
      </c>
      <c r="VR33" s="4"/>
      <c r="VS33" s="4"/>
      <c r="VT33" s="4">
        <v>1</v>
      </c>
      <c r="VU33" s="4"/>
      <c r="VV33" s="4"/>
      <c r="VW33" s="4">
        <v>1</v>
      </c>
      <c r="VX33" s="4"/>
      <c r="VY33" s="4">
        <v>1</v>
      </c>
      <c r="VZ33" s="4"/>
      <c r="WA33" s="4"/>
      <c r="WB33" s="4">
        <v>1</v>
      </c>
      <c r="WC33" s="4"/>
      <c r="WD33" s="4"/>
      <c r="WE33" s="4">
        <v>1</v>
      </c>
      <c r="WF33" s="4"/>
      <c r="WG33" s="4"/>
      <c r="WH33" s="4">
        <v>1</v>
      </c>
      <c r="WI33" s="4"/>
      <c r="WJ33" s="4"/>
      <c r="WK33" s="4">
        <v>1</v>
      </c>
      <c r="WL33" s="4"/>
      <c r="WM33" s="4"/>
      <c r="WN33" s="4">
        <v>1</v>
      </c>
      <c r="WO33" s="4"/>
      <c r="WP33" s="4"/>
      <c r="WQ33" s="4">
        <v>1</v>
      </c>
      <c r="WR33" s="4"/>
      <c r="WS33" s="4"/>
      <c r="WT33" s="4"/>
      <c r="WU33" s="4">
        <v>1</v>
      </c>
      <c r="WV33" s="4"/>
    </row>
    <row r="34" spans="1:620" ht="16.5" thickBot="1" x14ac:dyDescent="0.3">
      <c r="A34" s="3">
        <v>21</v>
      </c>
      <c r="B34" s="49" t="s">
        <v>3178</v>
      </c>
      <c r="C34" s="5">
        <v>1</v>
      </c>
      <c r="D34" s="46"/>
      <c r="E34" s="46"/>
      <c r="F34" s="1">
        <v>1</v>
      </c>
      <c r="G34" s="4"/>
      <c r="H34" s="4"/>
      <c r="I34" s="4">
        <v>1</v>
      </c>
      <c r="J34" s="4"/>
      <c r="K34" s="4"/>
      <c r="L34" s="14">
        <v>1</v>
      </c>
      <c r="M34" s="4"/>
      <c r="N34" s="4"/>
      <c r="O34" s="1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4"/>
      <c r="AH34" s="14">
        <v>1</v>
      </c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">
        <v>1</v>
      </c>
      <c r="BC34" s="4"/>
      <c r="BD34" s="4"/>
      <c r="BE34" s="1">
        <v>1</v>
      </c>
      <c r="BF34" s="4"/>
      <c r="BG34" s="4"/>
      <c r="BH34" s="14">
        <v>1</v>
      </c>
      <c r="BI34" s="4"/>
      <c r="BJ34" s="4"/>
      <c r="BK34" s="14">
        <v>1</v>
      </c>
      <c r="BL34" s="4"/>
      <c r="BM34" s="4"/>
      <c r="BN34" s="14">
        <v>1</v>
      </c>
      <c r="BO34" s="4"/>
      <c r="BP34" s="4"/>
      <c r="BQ34" s="14">
        <v>1</v>
      </c>
      <c r="BR34" s="4"/>
      <c r="BS34" s="4"/>
      <c r="BT34" s="14">
        <v>1</v>
      </c>
      <c r="BU34" s="4"/>
      <c r="BV34" s="4"/>
      <c r="BW34" s="14">
        <v>1</v>
      </c>
      <c r="BX34" s="4"/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>
        <v>1</v>
      </c>
      <c r="CJ34" s="4"/>
      <c r="CK34" s="4"/>
      <c r="CL34" s="4">
        <v>1</v>
      </c>
      <c r="CM34" s="4"/>
      <c r="CN34" s="4"/>
      <c r="CO34" s="1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21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/>
      <c r="ER34" s="4">
        <v>1</v>
      </c>
      <c r="ES34" s="4"/>
      <c r="ET34" s="4"/>
      <c r="EU34" s="4">
        <v>1</v>
      </c>
      <c r="EV34" s="4"/>
      <c r="EW34" s="21">
        <v>1</v>
      </c>
      <c r="EX34" s="4"/>
      <c r="EY34" s="4"/>
      <c r="EZ34" s="4">
        <v>1</v>
      </c>
      <c r="FA34" s="4"/>
      <c r="FB34" s="4"/>
      <c r="FC34" s="4"/>
      <c r="FD34" s="21">
        <v>1</v>
      </c>
      <c r="FE34" s="4"/>
      <c r="FF34" s="21">
        <v>1</v>
      </c>
      <c r="FG34" s="4"/>
      <c r="FH34" s="22"/>
      <c r="FI34" s="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>
        <v>1</v>
      </c>
      <c r="FV34" s="4"/>
      <c r="FW34" s="4"/>
      <c r="FX34" s="1">
        <v>1</v>
      </c>
      <c r="FY34" s="4"/>
      <c r="FZ34" s="4"/>
      <c r="GA34" s="25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/>
      <c r="GZ34" s="4">
        <v>1</v>
      </c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/>
      <c r="HL34" s="4">
        <v>1</v>
      </c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/>
      <c r="HX34" s="4">
        <v>1</v>
      </c>
      <c r="HY34" s="4"/>
      <c r="HZ34" s="26">
        <v>1</v>
      </c>
      <c r="IA34" s="4"/>
      <c r="IB34" s="4"/>
      <c r="IC34" s="21">
        <v>1</v>
      </c>
      <c r="ID34" s="4"/>
      <c r="IE34" s="4"/>
      <c r="IF34" s="4">
        <v>1</v>
      </c>
      <c r="IG34" s="4"/>
      <c r="IH34" s="4"/>
      <c r="II34" s="21">
        <v>1</v>
      </c>
      <c r="IJ34" s="4"/>
      <c r="IK34" s="4"/>
      <c r="IL34" s="4"/>
      <c r="IM34" s="21">
        <v>1</v>
      </c>
      <c r="IN34" s="4"/>
      <c r="IO34" s="21">
        <v>1</v>
      </c>
      <c r="IP34" s="4"/>
      <c r="IQ34" s="4"/>
      <c r="IR34" s="4">
        <v>1</v>
      </c>
      <c r="IS34" s="4"/>
      <c r="IT34" s="4"/>
      <c r="IU34" s="21">
        <v>1</v>
      </c>
      <c r="IV34" s="4"/>
      <c r="IW34" s="4"/>
      <c r="IX34" s="21">
        <v>1</v>
      </c>
      <c r="IY34" s="4"/>
      <c r="IZ34" s="4"/>
      <c r="JA34" s="21">
        <v>1</v>
      </c>
      <c r="JB34" s="4"/>
      <c r="JC34" s="4"/>
      <c r="JD34" s="21">
        <v>1</v>
      </c>
      <c r="JE34" s="4"/>
      <c r="JF34" s="4"/>
      <c r="JG34" s="4"/>
      <c r="JH34" s="21">
        <v>1</v>
      </c>
      <c r="JI34" s="4"/>
      <c r="JJ34" s="21">
        <v>1</v>
      </c>
      <c r="JK34" s="4"/>
      <c r="JL34" s="4"/>
      <c r="JM34" s="4">
        <v>1</v>
      </c>
      <c r="JN34" s="21"/>
      <c r="JO34" s="4"/>
      <c r="JP34" s="21">
        <v>1</v>
      </c>
      <c r="JQ34" s="4"/>
      <c r="JR34" s="4"/>
      <c r="JS34" s="21">
        <v>1</v>
      </c>
      <c r="JT34" s="4"/>
      <c r="JU34" s="4"/>
      <c r="JV34" s="21">
        <v>1</v>
      </c>
      <c r="JW34" s="4"/>
      <c r="JX34" s="4"/>
      <c r="JY34" s="21">
        <v>1</v>
      </c>
      <c r="JZ34" s="4"/>
      <c r="KA34" s="4"/>
      <c r="KB34" s="4"/>
      <c r="KC34" s="21">
        <v>1</v>
      </c>
      <c r="KD34" s="4"/>
      <c r="KE34" s="4"/>
      <c r="KF34" s="21">
        <v>1</v>
      </c>
      <c r="KG34" s="4"/>
      <c r="KH34" s="4"/>
      <c r="KI34" s="21">
        <v>1</v>
      </c>
      <c r="KJ34" s="4"/>
      <c r="KK34" s="21">
        <v>1</v>
      </c>
      <c r="KL34" s="4"/>
      <c r="KM34" s="4"/>
      <c r="KN34" s="4"/>
      <c r="KO34" s="21">
        <v>1</v>
      </c>
      <c r="KP34" s="4"/>
      <c r="KQ34" s="4"/>
      <c r="KR34" s="21">
        <v>1</v>
      </c>
      <c r="KS34" s="4"/>
      <c r="KT34" s="21">
        <v>1</v>
      </c>
      <c r="KU34" s="4"/>
      <c r="KV34" s="4"/>
      <c r="KW34" s="4">
        <v>1</v>
      </c>
      <c r="KX34" s="4"/>
      <c r="KY34" s="4"/>
      <c r="KZ34" s="21">
        <v>1</v>
      </c>
      <c r="LA34" s="4"/>
      <c r="LB34" s="4"/>
      <c r="LC34" s="21">
        <v>1</v>
      </c>
      <c r="LD34" s="21"/>
      <c r="LE34" s="4"/>
      <c r="LF34" s="21">
        <v>1</v>
      </c>
      <c r="LG34" s="4"/>
      <c r="LH34" s="4"/>
      <c r="LI34" s="21">
        <v>1</v>
      </c>
      <c r="LJ34" s="4"/>
      <c r="LK34" s="4"/>
      <c r="LL34" s="21">
        <v>1</v>
      </c>
      <c r="LM34" s="4"/>
      <c r="LN34" s="4"/>
      <c r="LO34" s="4"/>
      <c r="LP34" s="21">
        <v>1</v>
      </c>
      <c r="LQ34" s="4"/>
      <c r="LR34" s="4"/>
      <c r="LS34" s="21">
        <v>1</v>
      </c>
      <c r="LT34" s="4"/>
      <c r="LU34" s="21">
        <v>1</v>
      </c>
      <c r="LV34" s="4"/>
      <c r="LW34" s="4"/>
      <c r="LX34" s="4"/>
      <c r="LY34" s="21">
        <v>1</v>
      </c>
      <c r="LZ34" s="4"/>
      <c r="MA34" s="21">
        <v>1</v>
      </c>
      <c r="MB34" s="4"/>
      <c r="MC34" s="4"/>
      <c r="MD34" s="21">
        <v>1</v>
      </c>
      <c r="ME34" s="4"/>
      <c r="MF34" s="4"/>
      <c r="MG34" s="4"/>
      <c r="MH34" s="21">
        <v>1</v>
      </c>
      <c r="MI34" s="4"/>
      <c r="MJ34" s="4"/>
      <c r="MK34" s="21">
        <v>1</v>
      </c>
      <c r="ML34" s="4"/>
      <c r="MM34" s="21">
        <v>1</v>
      </c>
      <c r="MN34" s="4"/>
      <c r="MO34" s="4"/>
      <c r="MP34" s="21">
        <v>1</v>
      </c>
      <c r="MQ34" s="4"/>
      <c r="MR34" s="4"/>
      <c r="MS34" s="21">
        <v>1</v>
      </c>
      <c r="MT34" s="4"/>
      <c r="MU34" s="4"/>
      <c r="MV34" s="4"/>
      <c r="MW34" s="21">
        <v>1</v>
      </c>
      <c r="MX34" s="4"/>
      <c r="MY34" s="4"/>
      <c r="MZ34" s="21">
        <v>1</v>
      </c>
      <c r="NA34" s="4"/>
      <c r="NB34" s="4"/>
      <c r="NC34" s="21">
        <v>1</v>
      </c>
      <c r="ND34" s="4"/>
      <c r="NE34" s="4"/>
      <c r="NF34" s="21">
        <v>1</v>
      </c>
      <c r="NG34" s="4"/>
      <c r="NH34" s="21">
        <v>1</v>
      </c>
      <c r="NI34" s="4"/>
      <c r="NJ34" s="4"/>
      <c r="NK34" s="4">
        <v>1</v>
      </c>
      <c r="NL34" s="4"/>
      <c r="NM34" s="4"/>
      <c r="NN34" s="4"/>
      <c r="NO34" s="4">
        <v>1</v>
      </c>
      <c r="NP34" s="4"/>
      <c r="NQ34" s="4">
        <v>1</v>
      </c>
      <c r="NR34" s="4"/>
      <c r="NS34" s="4"/>
      <c r="NT34" s="4"/>
      <c r="NU34" s="4">
        <v>1</v>
      </c>
      <c r="NV34" s="4"/>
      <c r="NW34" s="4">
        <v>1</v>
      </c>
      <c r="NX34" s="4"/>
      <c r="NY34" s="4"/>
      <c r="NZ34" s="4"/>
      <c r="OA34" s="4">
        <v>1</v>
      </c>
      <c r="OB34" s="4"/>
      <c r="OC34" s="4"/>
      <c r="OD34" s="4">
        <v>1</v>
      </c>
      <c r="OE34" s="4"/>
      <c r="OF34" s="21">
        <v>1</v>
      </c>
      <c r="OG34" s="4"/>
      <c r="OH34" s="4"/>
      <c r="OI34" s="21">
        <v>1</v>
      </c>
      <c r="OJ34" s="4"/>
      <c r="OK34" s="4"/>
      <c r="OL34" s="21">
        <v>1</v>
      </c>
      <c r="OM34" s="4"/>
      <c r="ON34" s="4"/>
      <c r="OO34" s="4"/>
      <c r="OP34" s="21">
        <v>1</v>
      </c>
      <c r="OQ34" s="4"/>
      <c r="OR34" s="21">
        <v>1</v>
      </c>
      <c r="OS34" s="4"/>
      <c r="OT34" s="4"/>
      <c r="OU34" s="4">
        <v>1</v>
      </c>
      <c r="OV34" s="4"/>
      <c r="OW34" s="4"/>
      <c r="OX34" s="4">
        <v>1</v>
      </c>
      <c r="OY34" s="4"/>
      <c r="OZ34" s="4"/>
      <c r="PA34" s="4"/>
      <c r="PB34" s="4">
        <v>1</v>
      </c>
      <c r="PC34" s="4"/>
      <c r="PD34" s="4"/>
      <c r="PE34" s="4">
        <v>1</v>
      </c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/>
      <c r="PQ34" s="4">
        <v>1</v>
      </c>
      <c r="PR34" s="4"/>
      <c r="PS34" s="4">
        <v>1</v>
      </c>
      <c r="PT34" s="4"/>
      <c r="PU34" s="4"/>
      <c r="PV34" s="4">
        <v>1</v>
      </c>
      <c r="PW34" s="4"/>
      <c r="PX34" s="4"/>
      <c r="PY34" s="4"/>
      <c r="PZ34" s="4">
        <v>1</v>
      </c>
      <c r="QA34" s="4"/>
      <c r="QB34" s="4"/>
      <c r="QC34" s="4">
        <v>1</v>
      </c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21">
        <v>1</v>
      </c>
      <c r="QR34" s="4"/>
      <c r="QS34" s="4"/>
      <c r="QT34" s="4"/>
      <c r="QU34" s="4">
        <v>1</v>
      </c>
      <c r="QV34" s="4"/>
      <c r="QW34" s="4"/>
      <c r="QX34" s="4">
        <v>1</v>
      </c>
      <c r="QY34" s="4"/>
      <c r="QZ34" s="4"/>
      <c r="RA34" s="4">
        <v>1</v>
      </c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/>
      <c r="RY34" s="4">
        <v>1</v>
      </c>
      <c r="RZ34" s="4"/>
      <c r="SA34" s="4"/>
      <c r="SB34" s="4">
        <v>1</v>
      </c>
      <c r="SC34" s="4"/>
      <c r="SD34" s="4">
        <v>1</v>
      </c>
      <c r="SE34" s="4"/>
      <c r="SF34" s="4"/>
      <c r="SG34" s="4"/>
      <c r="SH34" s="4">
        <v>1</v>
      </c>
      <c r="SI34" s="4"/>
      <c r="SJ34" s="4">
        <v>1</v>
      </c>
      <c r="SK34" s="4"/>
      <c r="SL34" s="4"/>
      <c r="SM34" s="4"/>
      <c r="SN34" s="4">
        <v>1</v>
      </c>
      <c r="SO34" s="4"/>
      <c r="SP34" s="4"/>
      <c r="SQ34" s="4">
        <v>1</v>
      </c>
      <c r="SR34" s="22"/>
      <c r="SS34" s="4"/>
      <c r="ST34" s="4">
        <v>1</v>
      </c>
      <c r="SU34" s="4"/>
      <c r="SV34" s="4"/>
      <c r="SW34" s="4"/>
      <c r="SX34" s="4"/>
      <c r="SY34" s="4">
        <v>1</v>
      </c>
      <c r="SZ34" s="4"/>
      <c r="TA34" s="22"/>
      <c r="TB34" s="4">
        <v>1</v>
      </c>
      <c r="TC34" s="4"/>
      <c r="TD34" s="22"/>
      <c r="TE34" s="4">
        <v>1</v>
      </c>
      <c r="TF34" s="4"/>
      <c r="TG34" s="4"/>
      <c r="TH34" s="4"/>
      <c r="TI34" s="4">
        <v>1</v>
      </c>
      <c r="TJ34" s="4"/>
      <c r="TK34" s="4">
        <v>1</v>
      </c>
      <c r="TL34" s="4"/>
      <c r="TM34" s="4"/>
      <c r="TN34" s="4">
        <v>1</v>
      </c>
      <c r="TO34" s="4"/>
      <c r="TP34" s="4"/>
      <c r="TQ34" s="4">
        <v>1</v>
      </c>
      <c r="TR34" s="4"/>
      <c r="TS34" s="4"/>
      <c r="TT34" s="4"/>
      <c r="TU34" s="4">
        <v>1</v>
      </c>
      <c r="TV34" s="4"/>
      <c r="TW34" s="4">
        <v>1</v>
      </c>
      <c r="TX34" s="4"/>
      <c r="TY34" s="4"/>
      <c r="TZ34" s="4">
        <v>1</v>
      </c>
      <c r="UA34" s="4"/>
      <c r="UB34" s="4"/>
      <c r="UC34" s="4"/>
      <c r="UD34" s="4"/>
      <c r="UE34" s="1">
        <v>1</v>
      </c>
      <c r="UF34" s="25">
        <v>1</v>
      </c>
      <c r="UG34" s="4"/>
      <c r="UH34" s="4"/>
      <c r="UI34" s="4">
        <v>1</v>
      </c>
      <c r="UJ34" s="4"/>
      <c r="UK34" s="4"/>
      <c r="UL34" s="4"/>
      <c r="UM34" s="4">
        <v>1</v>
      </c>
      <c r="UN34" s="4"/>
      <c r="UO34" s="4"/>
      <c r="UP34" s="4">
        <v>1</v>
      </c>
      <c r="UQ34" s="4"/>
      <c r="UR34" s="4">
        <v>1</v>
      </c>
      <c r="US34" s="4"/>
      <c r="UT34" s="4"/>
      <c r="UU34" s="4"/>
      <c r="UV34" s="4">
        <v>1</v>
      </c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22"/>
      <c r="VG34" s="4">
        <v>1</v>
      </c>
      <c r="VH34" s="4"/>
      <c r="VI34" s="4"/>
      <c r="VJ34" s="4"/>
      <c r="VK34" s="4"/>
      <c r="VL34" s="4">
        <v>1</v>
      </c>
      <c r="VM34" s="4"/>
      <c r="VN34" s="4">
        <v>1</v>
      </c>
      <c r="VO34" s="4"/>
      <c r="VP34" s="4"/>
      <c r="VQ34" s="4">
        <v>1</v>
      </c>
      <c r="VR34" s="4"/>
      <c r="VS34" s="4"/>
      <c r="VT34" s="4">
        <v>1</v>
      </c>
      <c r="VU34" s="4"/>
      <c r="VV34" s="4"/>
      <c r="VW34" s="4">
        <v>1</v>
      </c>
      <c r="VX34" s="4"/>
      <c r="VY34" s="4">
        <v>1</v>
      </c>
      <c r="VZ34" s="4"/>
      <c r="WA34" s="4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4"/>
      <c r="WK34" s="4">
        <v>1</v>
      </c>
      <c r="WL34" s="4"/>
      <c r="WM34" s="4"/>
      <c r="WN34" s="4">
        <v>1</v>
      </c>
      <c r="WO34" s="4"/>
      <c r="WP34" s="4"/>
      <c r="WQ34" s="4">
        <v>1</v>
      </c>
      <c r="WR34" s="4"/>
      <c r="WS34" s="4"/>
      <c r="WT34" s="4"/>
      <c r="WU34" s="4">
        <v>1</v>
      </c>
      <c r="WV34" s="4"/>
    </row>
    <row r="35" spans="1:620" ht="16.5" thickBot="1" x14ac:dyDescent="0.3">
      <c r="A35" s="3">
        <v>22</v>
      </c>
      <c r="B35" s="49" t="s">
        <v>3179</v>
      </c>
      <c r="C35" s="5">
        <v>1</v>
      </c>
      <c r="D35" s="46"/>
      <c r="E35" s="46"/>
      <c r="F35" s="1">
        <v>1</v>
      </c>
      <c r="G35" s="4"/>
      <c r="H35" s="4"/>
      <c r="I35" s="4">
        <v>1</v>
      </c>
      <c r="J35" s="4"/>
      <c r="K35" s="4"/>
      <c r="L35" s="14">
        <v>1</v>
      </c>
      <c r="M35" s="4"/>
      <c r="N35" s="4"/>
      <c r="O35" s="1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4"/>
      <c r="AH35" s="14">
        <v>1</v>
      </c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">
        <v>1</v>
      </c>
      <c r="BC35" s="4"/>
      <c r="BD35" s="4"/>
      <c r="BE35" s="1">
        <v>1</v>
      </c>
      <c r="BF35" s="4"/>
      <c r="BG35" s="4"/>
      <c r="BH35" s="14">
        <v>1</v>
      </c>
      <c r="BI35" s="4"/>
      <c r="BJ35" s="4"/>
      <c r="BK35" s="14">
        <v>1</v>
      </c>
      <c r="BL35" s="4"/>
      <c r="BM35" s="4"/>
      <c r="BN35" s="14">
        <v>1</v>
      </c>
      <c r="BO35" s="4"/>
      <c r="BP35" s="4"/>
      <c r="BQ35" s="14">
        <v>1</v>
      </c>
      <c r="BR35" s="4"/>
      <c r="BS35" s="4"/>
      <c r="BT35" s="14">
        <v>1</v>
      </c>
      <c r="BU35" s="4"/>
      <c r="BV35" s="4"/>
      <c r="BW35" s="14">
        <v>1</v>
      </c>
      <c r="BX35" s="4"/>
      <c r="BY35" s="4"/>
      <c r="BZ35" s="4">
        <v>1</v>
      </c>
      <c r="CA35" s="4"/>
      <c r="CB35" s="4"/>
      <c r="CC35" s="4">
        <v>1</v>
      </c>
      <c r="CD35" s="4"/>
      <c r="CE35" s="4"/>
      <c r="CF35" s="4">
        <v>1</v>
      </c>
      <c r="CG35" s="4"/>
      <c r="CH35" s="4"/>
      <c r="CI35" s="4"/>
      <c r="CJ35" s="4">
        <v>1</v>
      </c>
      <c r="CK35" s="4"/>
      <c r="CL35" s="4"/>
      <c r="CM35" s="4">
        <v>1</v>
      </c>
      <c r="CN35" s="4"/>
      <c r="CO35" s="14">
        <v>1</v>
      </c>
      <c r="CP35" s="4"/>
      <c r="CQ35" s="4"/>
      <c r="CR35" s="4">
        <v>1</v>
      </c>
      <c r="CS35" s="4"/>
      <c r="CT35" s="4"/>
      <c r="CU35" s="4">
        <v>1</v>
      </c>
      <c r="CV35" s="4"/>
      <c r="CW35" s="4"/>
      <c r="CX35" s="4">
        <v>1</v>
      </c>
      <c r="CY35" s="4"/>
      <c r="CZ35" s="4"/>
      <c r="DA35" s="4">
        <v>1</v>
      </c>
      <c r="DB35" s="4"/>
      <c r="DC35" s="4"/>
      <c r="DD35" s="4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/>
      <c r="DZ35" s="4">
        <v>1</v>
      </c>
      <c r="EA35" s="4"/>
      <c r="EB35" s="4">
        <v>1</v>
      </c>
      <c r="EC35" s="4"/>
      <c r="ED35" s="4"/>
      <c r="EE35" s="21">
        <v>1</v>
      </c>
      <c r="EF35" s="4"/>
      <c r="EG35" s="4"/>
      <c r="EH35" s="4"/>
      <c r="EI35" s="4">
        <v>1</v>
      </c>
      <c r="EJ35" s="4"/>
      <c r="EK35" s="4">
        <v>1</v>
      </c>
      <c r="EL35" s="4"/>
      <c r="EM35" s="4"/>
      <c r="EN35" s="4"/>
      <c r="EO35" s="4"/>
      <c r="EP35" s="4">
        <v>1</v>
      </c>
      <c r="EQ35" s="4"/>
      <c r="ER35" s="4"/>
      <c r="ES35" s="4">
        <v>1</v>
      </c>
      <c r="ET35" s="4"/>
      <c r="EU35" s="4"/>
      <c r="EV35" s="4">
        <v>1</v>
      </c>
      <c r="EW35" s="21">
        <v>1</v>
      </c>
      <c r="EX35" s="4"/>
      <c r="EY35" s="4"/>
      <c r="EZ35" s="4">
        <v>1</v>
      </c>
      <c r="FA35" s="4"/>
      <c r="FB35" s="4"/>
      <c r="FC35" s="4"/>
      <c r="FD35" s="21">
        <v>1</v>
      </c>
      <c r="FE35" s="4"/>
      <c r="FF35" s="21">
        <v>1</v>
      </c>
      <c r="FG35" s="4"/>
      <c r="FH35" s="22"/>
      <c r="FI35" s="4"/>
      <c r="FJ35" s="4">
        <v>1</v>
      </c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/>
      <c r="FV35" s="4">
        <v>1</v>
      </c>
      <c r="FW35" s="4"/>
      <c r="FX35" s="1">
        <v>1</v>
      </c>
      <c r="FY35" s="4"/>
      <c r="FZ35" s="4"/>
      <c r="GA35" s="25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4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/>
      <c r="GZ35" s="4">
        <v>1</v>
      </c>
      <c r="HA35" s="4"/>
      <c r="HB35" s="4">
        <v>1</v>
      </c>
      <c r="HC35" s="4"/>
      <c r="HD35" s="4"/>
      <c r="HE35" s="4">
        <v>1</v>
      </c>
      <c r="HF35" s="4"/>
      <c r="HG35" s="4"/>
      <c r="HH35" s="4"/>
      <c r="HI35" s="4">
        <v>1</v>
      </c>
      <c r="HJ35" s="4"/>
      <c r="HK35" s="4"/>
      <c r="HL35" s="4">
        <v>1</v>
      </c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/>
      <c r="HX35" s="4">
        <v>1</v>
      </c>
      <c r="HY35" s="4"/>
      <c r="HZ35" s="26">
        <v>1</v>
      </c>
      <c r="IA35" s="4"/>
      <c r="IB35" s="4"/>
      <c r="IC35" s="21">
        <v>1</v>
      </c>
      <c r="ID35" s="4"/>
      <c r="IE35" s="4"/>
      <c r="IF35" s="4"/>
      <c r="IG35" s="4">
        <v>1</v>
      </c>
      <c r="IH35" s="4"/>
      <c r="II35" s="21">
        <v>1</v>
      </c>
      <c r="IJ35" s="4"/>
      <c r="IK35" s="4"/>
      <c r="IL35" s="4"/>
      <c r="IM35" s="21">
        <v>1</v>
      </c>
      <c r="IN35" s="4"/>
      <c r="IO35" s="21">
        <v>1</v>
      </c>
      <c r="IP35" s="4"/>
      <c r="IQ35" s="4"/>
      <c r="IR35" s="4"/>
      <c r="IS35" s="4">
        <v>1</v>
      </c>
      <c r="IT35" s="4"/>
      <c r="IU35" s="21">
        <v>1</v>
      </c>
      <c r="IV35" s="4"/>
      <c r="IW35" s="4"/>
      <c r="IX35" s="21">
        <v>1</v>
      </c>
      <c r="IY35" s="4"/>
      <c r="IZ35" s="4"/>
      <c r="JA35" s="21">
        <v>1</v>
      </c>
      <c r="JB35" s="4"/>
      <c r="JC35" s="4"/>
      <c r="JD35" s="21">
        <v>1</v>
      </c>
      <c r="JE35" s="4"/>
      <c r="JF35" s="4"/>
      <c r="JG35" s="4"/>
      <c r="JH35" s="21">
        <v>1</v>
      </c>
      <c r="JI35" s="4"/>
      <c r="JJ35" s="21">
        <v>1</v>
      </c>
      <c r="JK35" s="4"/>
      <c r="JL35" s="4"/>
      <c r="JM35" s="4"/>
      <c r="JN35" s="21">
        <v>1</v>
      </c>
      <c r="JO35" s="4"/>
      <c r="JP35" s="21">
        <v>1</v>
      </c>
      <c r="JQ35" s="4"/>
      <c r="JR35" s="4"/>
      <c r="JS35" s="21">
        <v>1</v>
      </c>
      <c r="JT35" s="4"/>
      <c r="JU35" s="4"/>
      <c r="JV35" s="21">
        <v>1</v>
      </c>
      <c r="JW35" s="4"/>
      <c r="JX35" s="4"/>
      <c r="JY35" s="21">
        <v>1</v>
      </c>
      <c r="JZ35" s="4"/>
      <c r="KA35" s="4"/>
      <c r="KB35" s="4"/>
      <c r="KC35" s="21">
        <v>1</v>
      </c>
      <c r="KD35" s="4"/>
      <c r="KE35" s="4"/>
      <c r="KF35" s="21">
        <v>1</v>
      </c>
      <c r="KG35" s="4"/>
      <c r="KH35" s="4"/>
      <c r="KI35" s="21">
        <v>1</v>
      </c>
      <c r="KJ35" s="4"/>
      <c r="KK35" s="21">
        <v>1</v>
      </c>
      <c r="KL35" s="4"/>
      <c r="KM35" s="4"/>
      <c r="KN35" s="4"/>
      <c r="KO35" s="21">
        <v>1</v>
      </c>
      <c r="KP35" s="4"/>
      <c r="KQ35" s="4"/>
      <c r="KR35" s="21">
        <v>1</v>
      </c>
      <c r="KS35" s="4"/>
      <c r="KT35" s="21">
        <v>1</v>
      </c>
      <c r="KU35" s="4"/>
      <c r="KV35" s="4"/>
      <c r="KW35" s="4"/>
      <c r="KX35" s="4">
        <v>1</v>
      </c>
      <c r="KY35" s="4"/>
      <c r="KZ35" s="21">
        <v>1</v>
      </c>
      <c r="LA35" s="4"/>
      <c r="LB35" s="4"/>
      <c r="LC35" s="21">
        <v>1</v>
      </c>
      <c r="LD35" s="21"/>
      <c r="LE35" s="4"/>
      <c r="LF35" s="21">
        <v>1</v>
      </c>
      <c r="LG35" s="4"/>
      <c r="LH35" s="4"/>
      <c r="LI35" s="21">
        <v>1</v>
      </c>
      <c r="LJ35" s="4"/>
      <c r="LK35" s="4"/>
      <c r="LL35" s="21">
        <v>1</v>
      </c>
      <c r="LM35" s="4"/>
      <c r="LN35" s="4"/>
      <c r="LO35" s="4"/>
      <c r="LP35" s="21">
        <v>1</v>
      </c>
      <c r="LQ35" s="4"/>
      <c r="LR35" s="4"/>
      <c r="LS35" s="21">
        <v>1</v>
      </c>
      <c r="LT35" s="4"/>
      <c r="LU35" s="21">
        <v>1</v>
      </c>
      <c r="LV35" s="4"/>
      <c r="LW35" s="4"/>
      <c r="LX35" s="4"/>
      <c r="LY35" s="21">
        <v>1</v>
      </c>
      <c r="LZ35" s="4"/>
      <c r="MA35" s="21">
        <v>1</v>
      </c>
      <c r="MB35" s="4"/>
      <c r="MC35" s="4"/>
      <c r="MD35" s="21">
        <v>1</v>
      </c>
      <c r="ME35" s="4"/>
      <c r="MF35" s="4"/>
      <c r="MG35" s="4"/>
      <c r="MH35" s="21">
        <v>1</v>
      </c>
      <c r="MI35" s="4"/>
      <c r="MJ35" s="4"/>
      <c r="MK35" s="21">
        <v>1</v>
      </c>
      <c r="ML35" s="4"/>
      <c r="MM35" s="21">
        <v>1</v>
      </c>
      <c r="MN35" s="4"/>
      <c r="MO35" s="4"/>
      <c r="MP35" s="21">
        <v>1</v>
      </c>
      <c r="MQ35" s="4"/>
      <c r="MR35" s="4"/>
      <c r="MS35" s="21">
        <v>1</v>
      </c>
      <c r="MT35" s="4"/>
      <c r="MU35" s="4"/>
      <c r="MV35" s="4"/>
      <c r="MW35" s="21">
        <v>1</v>
      </c>
      <c r="MX35" s="4"/>
      <c r="MY35" s="4"/>
      <c r="MZ35" s="21">
        <v>1</v>
      </c>
      <c r="NA35" s="4"/>
      <c r="NB35" s="4"/>
      <c r="NC35" s="21">
        <v>1</v>
      </c>
      <c r="ND35" s="4"/>
      <c r="NE35" s="4"/>
      <c r="NF35" s="21">
        <v>1</v>
      </c>
      <c r="NG35" s="4"/>
      <c r="NH35" s="21">
        <v>1</v>
      </c>
      <c r="NI35" s="4"/>
      <c r="NJ35" s="4"/>
      <c r="NK35" s="4">
        <v>1</v>
      </c>
      <c r="NL35" s="4"/>
      <c r="NM35" s="4"/>
      <c r="NN35" s="4"/>
      <c r="NO35" s="4">
        <v>1</v>
      </c>
      <c r="NP35" s="4"/>
      <c r="NQ35" s="4">
        <v>1</v>
      </c>
      <c r="NR35" s="4"/>
      <c r="NS35" s="4"/>
      <c r="NT35" s="4"/>
      <c r="NU35" s="4">
        <v>1</v>
      </c>
      <c r="NV35" s="4"/>
      <c r="NW35" s="4">
        <v>1</v>
      </c>
      <c r="NX35" s="4"/>
      <c r="NY35" s="4"/>
      <c r="NZ35" s="4"/>
      <c r="OA35" s="4">
        <v>1</v>
      </c>
      <c r="OB35" s="4"/>
      <c r="OC35" s="4"/>
      <c r="OD35" s="4">
        <v>1</v>
      </c>
      <c r="OE35" s="4"/>
      <c r="OF35" s="21">
        <v>1</v>
      </c>
      <c r="OG35" s="4"/>
      <c r="OH35" s="4"/>
      <c r="OI35" s="21">
        <v>1</v>
      </c>
      <c r="OJ35" s="4"/>
      <c r="OK35" s="4"/>
      <c r="OL35" s="21">
        <v>1</v>
      </c>
      <c r="OM35" s="4"/>
      <c r="ON35" s="4"/>
      <c r="OO35" s="4"/>
      <c r="OP35" s="21">
        <v>1</v>
      </c>
      <c r="OQ35" s="4"/>
      <c r="OR35" s="21">
        <v>1</v>
      </c>
      <c r="OS35" s="4"/>
      <c r="OT35" s="4"/>
      <c r="OU35" s="4">
        <v>1</v>
      </c>
      <c r="OV35" s="4"/>
      <c r="OW35" s="4"/>
      <c r="OX35" s="4">
        <v>1</v>
      </c>
      <c r="OY35" s="4"/>
      <c r="OZ35" s="4"/>
      <c r="PA35" s="4"/>
      <c r="PB35" s="4">
        <v>1</v>
      </c>
      <c r="PC35" s="4"/>
      <c r="PD35" s="4"/>
      <c r="PE35" s="4">
        <v>1</v>
      </c>
      <c r="PF35" s="4"/>
      <c r="PG35" s="4">
        <v>1</v>
      </c>
      <c r="PH35" s="4"/>
      <c r="PI35" s="4"/>
      <c r="PJ35" s="4">
        <v>1</v>
      </c>
      <c r="PK35" s="4"/>
      <c r="PL35" s="4"/>
      <c r="PM35" s="4"/>
      <c r="PN35" s="4">
        <v>1</v>
      </c>
      <c r="PO35" s="4"/>
      <c r="PP35" s="4"/>
      <c r="PQ35" s="4">
        <v>1</v>
      </c>
      <c r="PR35" s="4"/>
      <c r="PS35" s="4"/>
      <c r="PT35" s="4"/>
      <c r="PU35" s="4">
        <v>1</v>
      </c>
      <c r="PV35" s="4">
        <v>1</v>
      </c>
      <c r="PW35" s="4"/>
      <c r="PX35" s="4"/>
      <c r="PY35" s="4"/>
      <c r="PZ35" s="4">
        <v>1</v>
      </c>
      <c r="QA35" s="4"/>
      <c r="QB35" s="4"/>
      <c r="QC35" s="4">
        <v>1</v>
      </c>
      <c r="QD35" s="4"/>
      <c r="QE35" s="4">
        <v>1</v>
      </c>
      <c r="QF35" s="4"/>
      <c r="QG35" s="4"/>
      <c r="QH35" s="4">
        <v>1</v>
      </c>
      <c r="QI35" s="4"/>
      <c r="QJ35" s="4"/>
      <c r="QK35" s="4">
        <v>1</v>
      </c>
      <c r="QL35" s="4"/>
      <c r="QM35" s="4"/>
      <c r="QN35" s="4">
        <v>1</v>
      </c>
      <c r="QO35" s="4"/>
      <c r="QP35" s="4"/>
      <c r="QQ35" s="21">
        <v>1</v>
      </c>
      <c r="QR35" s="4"/>
      <c r="QS35" s="4"/>
      <c r="QT35" s="4"/>
      <c r="QU35" s="4">
        <v>1</v>
      </c>
      <c r="QV35" s="4"/>
      <c r="QW35" s="4"/>
      <c r="QX35" s="4">
        <v>1</v>
      </c>
      <c r="QY35" s="4"/>
      <c r="QZ35" s="4"/>
      <c r="RA35" s="4">
        <v>1</v>
      </c>
      <c r="RB35" s="4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/>
      <c r="RK35" s="4"/>
      <c r="RL35" s="4">
        <v>1</v>
      </c>
      <c r="RM35" s="4"/>
      <c r="RN35" s="4"/>
      <c r="RO35" s="4"/>
      <c r="RP35" s="4">
        <v>1</v>
      </c>
      <c r="RQ35" s="4"/>
      <c r="RR35" s="4"/>
      <c r="RS35" s="4"/>
      <c r="RT35" s="4">
        <v>1</v>
      </c>
      <c r="RU35" s="4">
        <v>1</v>
      </c>
      <c r="RV35" s="4"/>
      <c r="RW35" s="4"/>
      <c r="RX35" s="4"/>
      <c r="RY35" s="4">
        <v>1</v>
      </c>
      <c r="RZ35" s="4"/>
      <c r="SA35" s="4"/>
      <c r="SB35" s="4">
        <v>1</v>
      </c>
      <c r="SC35" s="4"/>
      <c r="SD35" s="4">
        <v>1</v>
      </c>
      <c r="SE35" s="4"/>
      <c r="SF35" s="4"/>
      <c r="SG35" s="4"/>
      <c r="SH35" s="4">
        <v>1</v>
      </c>
      <c r="SI35" s="4"/>
      <c r="SJ35" s="4">
        <v>1</v>
      </c>
      <c r="SK35" s="4"/>
      <c r="SL35" s="4"/>
      <c r="SM35" s="4"/>
      <c r="SN35" s="4">
        <v>1</v>
      </c>
      <c r="SO35" s="4"/>
      <c r="SP35" s="4"/>
      <c r="SQ35" s="4">
        <v>1</v>
      </c>
      <c r="SR35" s="22"/>
      <c r="SS35" s="4"/>
      <c r="ST35" s="4">
        <v>1</v>
      </c>
      <c r="SU35" s="4"/>
      <c r="SV35" s="4"/>
      <c r="SW35" s="4"/>
      <c r="SX35" s="4"/>
      <c r="SY35" s="4">
        <v>1</v>
      </c>
      <c r="SZ35" s="4"/>
      <c r="TA35" s="22"/>
      <c r="TB35" s="4">
        <v>1</v>
      </c>
      <c r="TC35" s="4"/>
      <c r="TD35" s="22"/>
      <c r="TE35" s="4">
        <v>1</v>
      </c>
      <c r="TF35" s="4"/>
      <c r="TG35" s="4"/>
      <c r="TH35" s="4"/>
      <c r="TI35" s="4">
        <v>1</v>
      </c>
      <c r="TJ35" s="4"/>
      <c r="TK35" s="4">
        <v>1</v>
      </c>
      <c r="TL35" s="4"/>
      <c r="TM35" s="4"/>
      <c r="TN35" s="4">
        <v>1</v>
      </c>
      <c r="TO35" s="4"/>
      <c r="TP35" s="4"/>
      <c r="TQ35" s="4">
        <v>1</v>
      </c>
      <c r="TR35" s="4"/>
      <c r="TS35" s="4"/>
      <c r="TT35" s="4"/>
      <c r="TU35" s="4">
        <v>1</v>
      </c>
      <c r="TV35" s="4"/>
      <c r="TW35" s="4">
        <v>1</v>
      </c>
      <c r="TX35" s="4"/>
      <c r="TY35" s="4"/>
      <c r="TZ35" s="4">
        <v>1</v>
      </c>
      <c r="UA35" s="4"/>
      <c r="UB35" s="4"/>
      <c r="UC35" s="4"/>
      <c r="UD35" s="4"/>
      <c r="UE35" s="1">
        <v>1</v>
      </c>
      <c r="UF35" s="25">
        <v>1</v>
      </c>
      <c r="UG35" s="4"/>
      <c r="UH35" s="4"/>
      <c r="UI35" s="4">
        <v>1</v>
      </c>
      <c r="UJ35" s="4"/>
      <c r="UK35" s="4"/>
      <c r="UL35" s="4"/>
      <c r="UM35" s="4">
        <v>1</v>
      </c>
      <c r="UN35" s="4"/>
      <c r="UO35" s="4"/>
      <c r="UP35" s="4">
        <v>1</v>
      </c>
      <c r="UQ35" s="4"/>
      <c r="UR35" s="4">
        <v>1</v>
      </c>
      <c r="US35" s="4"/>
      <c r="UT35" s="4"/>
      <c r="UU35" s="4"/>
      <c r="UV35" s="4">
        <v>1</v>
      </c>
      <c r="UW35" s="4"/>
      <c r="UX35" s="4">
        <v>1</v>
      </c>
      <c r="UY35" s="4"/>
      <c r="UZ35" s="4"/>
      <c r="VA35" s="4">
        <v>1</v>
      </c>
      <c r="VB35" s="4"/>
      <c r="VC35" s="4"/>
      <c r="VD35" s="4">
        <v>1</v>
      </c>
      <c r="VE35" s="4"/>
      <c r="VF35" s="22"/>
      <c r="VG35" s="4">
        <v>1</v>
      </c>
      <c r="VH35" s="4"/>
      <c r="VI35" s="4"/>
      <c r="VJ35" s="4"/>
      <c r="VK35" s="4"/>
      <c r="VL35" s="4">
        <v>1</v>
      </c>
      <c r="VM35" s="4"/>
      <c r="VN35" s="4">
        <v>1</v>
      </c>
      <c r="VO35" s="4"/>
      <c r="VP35" s="4"/>
      <c r="VQ35" s="4">
        <v>1</v>
      </c>
      <c r="VR35" s="4"/>
      <c r="VS35" s="4"/>
      <c r="VT35" s="4">
        <v>1</v>
      </c>
      <c r="VU35" s="4"/>
      <c r="VV35" s="4"/>
      <c r="VW35" s="4">
        <v>1</v>
      </c>
      <c r="VX35" s="4"/>
      <c r="VY35" s="4">
        <v>1</v>
      </c>
      <c r="VZ35" s="4"/>
      <c r="WA35" s="4"/>
      <c r="WB35" s="4">
        <v>1</v>
      </c>
      <c r="WC35" s="4"/>
      <c r="WD35" s="4"/>
      <c r="WE35" s="4">
        <v>1</v>
      </c>
      <c r="WF35" s="4"/>
      <c r="WG35" s="4"/>
      <c r="WH35" s="4">
        <v>1</v>
      </c>
      <c r="WI35" s="4"/>
      <c r="WJ35" s="4"/>
      <c r="WK35" s="4">
        <v>1</v>
      </c>
      <c r="WL35" s="4"/>
      <c r="WM35" s="4"/>
      <c r="WN35" s="4">
        <v>1</v>
      </c>
      <c r="WO35" s="4"/>
      <c r="WP35" s="4"/>
      <c r="WQ35" s="4">
        <v>1</v>
      </c>
      <c r="WR35" s="4"/>
      <c r="WS35" s="4"/>
      <c r="WT35" s="4"/>
      <c r="WU35" s="4">
        <v>1</v>
      </c>
      <c r="WV35" s="4"/>
    </row>
    <row r="36" spans="1:620" ht="16.5" thickBot="1" x14ac:dyDescent="0.3">
      <c r="A36" s="3">
        <v>23</v>
      </c>
      <c r="B36" s="49" t="s">
        <v>3180</v>
      </c>
      <c r="C36" s="5">
        <v>1</v>
      </c>
      <c r="D36" s="46"/>
      <c r="E36" s="46"/>
      <c r="F36" s="1">
        <v>1</v>
      </c>
      <c r="G36" s="4"/>
      <c r="H36" s="4"/>
      <c r="I36" s="4">
        <v>1</v>
      </c>
      <c r="J36" s="4"/>
      <c r="K36" s="4"/>
      <c r="L36" s="14">
        <v>1</v>
      </c>
      <c r="M36" s="4"/>
      <c r="N36" s="4"/>
      <c r="O36" s="1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4"/>
      <c r="AH36" s="14">
        <v>1</v>
      </c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">
        <v>1</v>
      </c>
      <c r="BC36" s="4"/>
      <c r="BD36" s="4"/>
      <c r="BE36" s="1">
        <v>1</v>
      </c>
      <c r="BF36" s="4"/>
      <c r="BG36" s="4"/>
      <c r="BH36" s="14">
        <v>1</v>
      </c>
      <c r="BI36" s="4"/>
      <c r="BJ36" s="4"/>
      <c r="BK36" s="14">
        <v>1</v>
      </c>
      <c r="BL36" s="4"/>
      <c r="BM36" s="4"/>
      <c r="BN36" s="14">
        <v>1</v>
      </c>
      <c r="BO36" s="4"/>
      <c r="BP36" s="4"/>
      <c r="BQ36" s="14">
        <v>1</v>
      </c>
      <c r="BR36" s="4"/>
      <c r="BS36" s="4"/>
      <c r="BT36" s="14">
        <v>1</v>
      </c>
      <c r="BU36" s="4"/>
      <c r="BV36" s="4"/>
      <c r="BW36" s="14">
        <v>1</v>
      </c>
      <c r="BX36" s="4"/>
      <c r="BY36" s="4"/>
      <c r="BZ36" s="4">
        <v>1</v>
      </c>
      <c r="CA36" s="4"/>
      <c r="CB36" s="4"/>
      <c r="CC36" s="4"/>
      <c r="CD36" s="4"/>
      <c r="CE36" s="4">
        <v>1</v>
      </c>
      <c r="CF36" s="4">
        <v>1</v>
      </c>
      <c r="CG36" s="4"/>
      <c r="CH36" s="4"/>
      <c r="CI36" s="4"/>
      <c r="CJ36" s="4"/>
      <c r="CK36" s="4">
        <v>1</v>
      </c>
      <c r="CL36" s="4"/>
      <c r="CM36" s="4">
        <v>1</v>
      </c>
      <c r="CN36" s="4"/>
      <c r="CO36" s="14">
        <v>1</v>
      </c>
      <c r="CP36" s="4"/>
      <c r="CQ36" s="4"/>
      <c r="CR36" s="4">
        <v>1</v>
      </c>
      <c r="CS36" s="4"/>
      <c r="CT36" s="4"/>
      <c r="CU36" s="4">
        <v>1</v>
      </c>
      <c r="CV36" s="4"/>
      <c r="CW36" s="4"/>
      <c r="CX36" s="4">
        <v>1</v>
      </c>
      <c r="CY36" s="4"/>
      <c r="CZ36" s="4"/>
      <c r="DA36" s="4">
        <v>1</v>
      </c>
      <c r="DB36" s="4"/>
      <c r="DC36" s="4"/>
      <c r="DD36" s="4">
        <v>1</v>
      </c>
      <c r="DE36" s="4"/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/>
      <c r="DT36" s="4">
        <v>1</v>
      </c>
      <c r="DU36" s="4"/>
      <c r="DV36" s="4"/>
      <c r="DW36" s="4">
        <v>1</v>
      </c>
      <c r="DX36" s="4"/>
      <c r="DY36" s="4"/>
      <c r="DZ36" s="4">
        <v>1</v>
      </c>
      <c r="EA36" s="4"/>
      <c r="EB36" s="4"/>
      <c r="EC36" s="4">
        <v>1</v>
      </c>
      <c r="ED36" s="4"/>
      <c r="EE36" s="21">
        <v>1</v>
      </c>
      <c r="EF36" s="4"/>
      <c r="EG36" s="4"/>
      <c r="EH36" s="4"/>
      <c r="EI36" s="4"/>
      <c r="EJ36" s="4">
        <v>1</v>
      </c>
      <c r="EK36" s="4"/>
      <c r="EL36" s="4">
        <v>1</v>
      </c>
      <c r="EM36" s="4"/>
      <c r="EN36" s="4">
        <v>1</v>
      </c>
      <c r="EO36" s="4"/>
      <c r="EP36" s="4"/>
      <c r="EQ36" s="4"/>
      <c r="ER36" s="4">
        <v>1</v>
      </c>
      <c r="ES36" s="4"/>
      <c r="ET36" s="4"/>
      <c r="EU36" s="4">
        <v>1</v>
      </c>
      <c r="EV36" s="4"/>
      <c r="EW36" s="21">
        <v>1</v>
      </c>
      <c r="EX36" s="4"/>
      <c r="EY36" s="4"/>
      <c r="EZ36" s="4">
        <v>1</v>
      </c>
      <c r="FA36" s="4"/>
      <c r="FB36" s="4"/>
      <c r="FC36" s="4"/>
      <c r="FD36" s="21">
        <v>1</v>
      </c>
      <c r="FE36" s="4"/>
      <c r="FF36" s="21">
        <v>1</v>
      </c>
      <c r="FG36" s="4"/>
      <c r="FH36" s="22"/>
      <c r="FI36" s="4"/>
      <c r="FJ36" s="4"/>
      <c r="FK36" s="4">
        <v>1</v>
      </c>
      <c r="FL36" s="4"/>
      <c r="FM36" s="4">
        <v>1</v>
      </c>
      <c r="FN36" s="4"/>
      <c r="FO36" s="4"/>
      <c r="FP36" s="4">
        <v>1</v>
      </c>
      <c r="FQ36" s="4"/>
      <c r="FR36" s="4">
        <v>1</v>
      </c>
      <c r="FS36" s="4"/>
      <c r="FT36" s="4"/>
      <c r="FU36" s="4">
        <v>1</v>
      </c>
      <c r="FV36" s="4"/>
      <c r="FW36" s="4">
        <v>1</v>
      </c>
      <c r="FX36" s="1">
        <v>1</v>
      </c>
      <c r="FY36" s="4"/>
      <c r="FZ36" s="4"/>
      <c r="GA36" s="25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/>
      <c r="GK36" s="4">
        <v>1</v>
      </c>
      <c r="GL36" s="4"/>
      <c r="GM36" s="4">
        <v>1</v>
      </c>
      <c r="GN36" s="4"/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/>
      <c r="GZ36" s="4"/>
      <c r="HA36" s="4">
        <v>1</v>
      </c>
      <c r="HB36" s="4">
        <v>1</v>
      </c>
      <c r="HC36" s="4"/>
      <c r="HD36" s="4"/>
      <c r="HE36" s="4">
        <v>1</v>
      </c>
      <c r="HF36" s="4"/>
      <c r="HG36" s="4"/>
      <c r="HH36" s="4"/>
      <c r="HI36" s="4">
        <v>1</v>
      </c>
      <c r="HJ36" s="4"/>
      <c r="HK36" s="4"/>
      <c r="HL36" s="4">
        <v>1</v>
      </c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/>
      <c r="HX36" s="4">
        <v>1</v>
      </c>
      <c r="HY36" s="4"/>
      <c r="HZ36" s="26">
        <v>1</v>
      </c>
      <c r="IA36" s="4"/>
      <c r="IB36" s="4"/>
      <c r="IC36" s="21">
        <v>1</v>
      </c>
      <c r="ID36" s="4"/>
      <c r="IE36" s="4"/>
      <c r="IF36" s="4"/>
      <c r="IG36" s="4">
        <v>1</v>
      </c>
      <c r="IH36" s="4"/>
      <c r="II36" s="21">
        <v>1</v>
      </c>
      <c r="IJ36" s="4"/>
      <c r="IK36" s="4"/>
      <c r="IL36" s="4"/>
      <c r="IM36" s="21">
        <v>1</v>
      </c>
      <c r="IN36" s="4"/>
      <c r="IO36" s="21">
        <v>1</v>
      </c>
      <c r="IP36" s="4"/>
      <c r="IQ36" s="4"/>
      <c r="IR36" s="4"/>
      <c r="IS36" s="4">
        <v>1</v>
      </c>
      <c r="IT36" s="4"/>
      <c r="IU36" s="21">
        <v>1</v>
      </c>
      <c r="IV36" s="4"/>
      <c r="IW36" s="4"/>
      <c r="IX36" s="21">
        <v>1</v>
      </c>
      <c r="IY36" s="4"/>
      <c r="IZ36" s="4"/>
      <c r="JA36" s="21">
        <v>1</v>
      </c>
      <c r="JB36" s="4"/>
      <c r="JC36" s="4"/>
      <c r="JD36" s="21">
        <v>1</v>
      </c>
      <c r="JE36" s="4"/>
      <c r="JF36" s="4"/>
      <c r="JG36" s="4"/>
      <c r="JH36" s="21">
        <v>1</v>
      </c>
      <c r="JI36" s="4"/>
      <c r="JJ36" s="21">
        <v>1</v>
      </c>
      <c r="JK36" s="4"/>
      <c r="JL36" s="4"/>
      <c r="JM36" s="4"/>
      <c r="JN36" s="21">
        <v>1</v>
      </c>
      <c r="JO36" s="4"/>
      <c r="JP36" s="21">
        <v>1</v>
      </c>
      <c r="JQ36" s="4"/>
      <c r="JR36" s="4"/>
      <c r="JS36" s="21">
        <v>1</v>
      </c>
      <c r="JT36" s="4"/>
      <c r="JU36" s="4"/>
      <c r="JV36" s="21">
        <v>1</v>
      </c>
      <c r="JW36" s="4"/>
      <c r="JX36" s="4"/>
      <c r="JY36" s="21">
        <v>1</v>
      </c>
      <c r="JZ36" s="4"/>
      <c r="KA36" s="4"/>
      <c r="KB36" s="4"/>
      <c r="KC36" s="21">
        <v>1</v>
      </c>
      <c r="KD36" s="4"/>
      <c r="KE36" s="4"/>
      <c r="KF36" s="21">
        <v>1</v>
      </c>
      <c r="KG36" s="4"/>
      <c r="KH36" s="4"/>
      <c r="KI36" s="21">
        <v>1</v>
      </c>
      <c r="KJ36" s="4"/>
      <c r="KK36" s="21">
        <v>1</v>
      </c>
      <c r="KL36" s="4"/>
      <c r="KM36" s="4"/>
      <c r="KN36" s="4"/>
      <c r="KO36" s="21">
        <v>1</v>
      </c>
      <c r="KP36" s="4"/>
      <c r="KQ36" s="4"/>
      <c r="KR36" s="21">
        <v>1</v>
      </c>
      <c r="KS36" s="4"/>
      <c r="KT36" s="21">
        <v>1</v>
      </c>
      <c r="KU36" s="4"/>
      <c r="KV36" s="4"/>
      <c r="KW36" s="4"/>
      <c r="KX36" s="4">
        <v>1</v>
      </c>
      <c r="KY36" s="4"/>
      <c r="KZ36" s="21">
        <v>1</v>
      </c>
      <c r="LA36" s="4"/>
      <c r="LB36" s="4"/>
      <c r="LC36" s="21">
        <v>1</v>
      </c>
      <c r="LD36" s="21"/>
      <c r="LE36" s="4"/>
      <c r="LF36" s="21">
        <v>1</v>
      </c>
      <c r="LG36" s="4"/>
      <c r="LH36" s="4"/>
      <c r="LI36" s="21">
        <v>1</v>
      </c>
      <c r="LJ36" s="4"/>
      <c r="LK36" s="4"/>
      <c r="LL36" s="21">
        <v>1</v>
      </c>
      <c r="LM36" s="4"/>
      <c r="LN36" s="4"/>
      <c r="LO36" s="4"/>
      <c r="LP36" s="21">
        <v>1</v>
      </c>
      <c r="LQ36" s="4"/>
      <c r="LR36" s="4"/>
      <c r="LS36" s="21">
        <v>1</v>
      </c>
      <c r="LT36" s="4"/>
      <c r="LU36" s="21">
        <v>1</v>
      </c>
      <c r="LV36" s="4"/>
      <c r="LW36" s="4"/>
      <c r="LX36" s="4"/>
      <c r="LY36" s="21">
        <v>1</v>
      </c>
      <c r="LZ36" s="4"/>
      <c r="MA36" s="21">
        <v>1</v>
      </c>
      <c r="MB36" s="4"/>
      <c r="MC36" s="4"/>
      <c r="MD36" s="21">
        <v>1</v>
      </c>
      <c r="ME36" s="4"/>
      <c r="MF36" s="4"/>
      <c r="MG36" s="4"/>
      <c r="MH36" s="21">
        <v>1</v>
      </c>
      <c r="MI36" s="4"/>
      <c r="MJ36" s="4"/>
      <c r="MK36" s="21">
        <v>1</v>
      </c>
      <c r="ML36" s="4"/>
      <c r="MM36" s="21">
        <v>1</v>
      </c>
      <c r="MN36" s="4"/>
      <c r="MO36" s="4"/>
      <c r="MP36" s="21">
        <v>1</v>
      </c>
      <c r="MQ36" s="4"/>
      <c r="MR36" s="4"/>
      <c r="MS36" s="21">
        <v>1</v>
      </c>
      <c r="MT36" s="4"/>
      <c r="MU36" s="4"/>
      <c r="MV36" s="4"/>
      <c r="MW36" s="21">
        <v>1</v>
      </c>
      <c r="MX36" s="4"/>
      <c r="MY36" s="4"/>
      <c r="MZ36" s="21">
        <v>1</v>
      </c>
      <c r="NA36" s="4"/>
      <c r="NB36" s="4"/>
      <c r="NC36" s="21">
        <v>1</v>
      </c>
      <c r="ND36" s="4"/>
      <c r="NE36" s="4"/>
      <c r="NF36" s="21">
        <v>1</v>
      </c>
      <c r="NG36" s="4"/>
      <c r="NH36" s="21">
        <v>1</v>
      </c>
      <c r="NI36" s="4"/>
      <c r="NJ36" s="4"/>
      <c r="NK36" s="4">
        <v>1</v>
      </c>
      <c r="NL36" s="4"/>
      <c r="NM36" s="4"/>
      <c r="NN36" s="4"/>
      <c r="NO36" s="4">
        <v>1</v>
      </c>
      <c r="NP36" s="4"/>
      <c r="NQ36" s="4">
        <v>1</v>
      </c>
      <c r="NR36" s="4"/>
      <c r="NS36" s="4"/>
      <c r="NT36" s="4"/>
      <c r="NU36" s="4">
        <v>1</v>
      </c>
      <c r="NV36" s="4"/>
      <c r="NW36" s="4">
        <v>1</v>
      </c>
      <c r="NX36" s="4"/>
      <c r="NY36" s="4"/>
      <c r="NZ36" s="4"/>
      <c r="OA36" s="4">
        <v>1</v>
      </c>
      <c r="OB36" s="4"/>
      <c r="OC36" s="4"/>
      <c r="OD36" s="4">
        <v>1</v>
      </c>
      <c r="OE36" s="4"/>
      <c r="OF36" s="21">
        <v>1</v>
      </c>
      <c r="OG36" s="4"/>
      <c r="OH36" s="4"/>
      <c r="OI36" s="21">
        <v>1</v>
      </c>
      <c r="OJ36" s="4"/>
      <c r="OK36" s="4"/>
      <c r="OL36" s="21">
        <v>1</v>
      </c>
      <c r="OM36" s="4"/>
      <c r="ON36" s="4"/>
      <c r="OO36" s="4"/>
      <c r="OP36" s="21">
        <v>1</v>
      </c>
      <c r="OQ36" s="4"/>
      <c r="OR36" s="21">
        <v>1</v>
      </c>
      <c r="OS36" s="4"/>
      <c r="OT36" s="4"/>
      <c r="OU36" s="4">
        <v>1</v>
      </c>
      <c r="OV36" s="4"/>
      <c r="OW36" s="4"/>
      <c r="OX36" s="4"/>
      <c r="OY36" s="4">
        <v>1</v>
      </c>
      <c r="OZ36" s="4"/>
      <c r="PA36" s="4"/>
      <c r="PB36" s="4">
        <v>1</v>
      </c>
      <c r="PC36" s="4"/>
      <c r="PD36" s="4"/>
      <c r="PE36" s="4">
        <v>1</v>
      </c>
      <c r="PF36" s="4"/>
      <c r="PG36" s="4"/>
      <c r="PH36" s="4">
        <v>1</v>
      </c>
      <c r="PI36" s="4"/>
      <c r="PJ36" s="4"/>
      <c r="PK36" s="4">
        <v>1</v>
      </c>
      <c r="PL36" s="4"/>
      <c r="PM36" s="4"/>
      <c r="PN36" s="4">
        <v>1</v>
      </c>
      <c r="PO36" s="4"/>
      <c r="PP36" s="4"/>
      <c r="PQ36" s="4">
        <v>1</v>
      </c>
      <c r="PR36" s="4"/>
      <c r="PS36" s="4"/>
      <c r="PT36" s="4"/>
      <c r="PU36" s="4">
        <v>1</v>
      </c>
      <c r="PV36" s="4">
        <v>1</v>
      </c>
      <c r="PW36" s="4"/>
      <c r="PX36" s="4"/>
      <c r="PY36" s="4"/>
      <c r="PZ36" s="4">
        <v>1</v>
      </c>
      <c r="QA36" s="4"/>
      <c r="QB36" s="4"/>
      <c r="QC36" s="4">
        <v>1</v>
      </c>
      <c r="QD36" s="4"/>
      <c r="QE36" s="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21">
        <v>1</v>
      </c>
      <c r="QR36" s="4"/>
      <c r="QS36" s="4"/>
      <c r="QT36" s="4"/>
      <c r="QU36" s="4">
        <v>1</v>
      </c>
      <c r="QV36" s="4"/>
      <c r="QW36" s="4"/>
      <c r="QX36" s="4">
        <v>1</v>
      </c>
      <c r="QY36" s="4"/>
      <c r="QZ36" s="4"/>
      <c r="RA36" s="4">
        <v>1</v>
      </c>
      <c r="RB36" s="4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/>
      <c r="RP36" s="4">
        <v>1</v>
      </c>
      <c r="RQ36" s="4"/>
      <c r="RR36" s="4"/>
      <c r="RS36" s="4"/>
      <c r="RT36" s="4">
        <v>1</v>
      </c>
      <c r="RU36" s="4">
        <v>1</v>
      </c>
      <c r="RV36" s="4"/>
      <c r="RW36" s="4"/>
      <c r="RX36" s="4"/>
      <c r="RY36" s="4">
        <v>1</v>
      </c>
      <c r="RZ36" s="4"/>
      <c r="SA36" s="4"/>
      <c r="SB36" s="4">
        <v>1</v>
      </c>
      <c r="SC36" s="4"/>
      <c r="SD36" s="4">
        <v>1</v>
      </c>
      <c r="SE36" s="4"/>
      <c r="SF36" s="4"/>
      <c r="SG36" s="4"/>
      <c r="SH36" s="4">
        <v>1</v>
      </c>
      <c r="SI36" s="4"/>
      <c r="SJ36" s="4">
        <v>1</v>
      </c>
      <c r="SK36" s="4"/>
      <c r="SL36" s="4"/>
      <c r="SM36" s="4"/>
      <c r="SN36" s="4">
        <v>1</v>
      </c>
      <c r="SO36" s="4"/>
      <c r="SP36" s="4"/>
      <c r="SQ36" s="4">
        <v>1</v>
      </c>
      <c r="SR36" s="22"/>
      <c r="SS36" s="4"/>
      <c r="ST36" s="4">
        <v>1</v>
      </c>
      <c r="SU36" s="4"/>
      <c r="SV36" s="4"/>
      <c r="SW36" s="4"/>
      <c r="SX36" s="4"/>
      <c r="SY36" s="4">
        <v>1</v>
      </c>
      <c r="SZ36" s="4"/>
      <c r="TA36" s="22"/>
      <c r="TB36" s="4"/>
      <c r="TC36" s="4"/>
      <c r="TD36" s="22">
        <v>1</v>
      </c>
      <c r="TE36" s="4">
        <v>1</v>
      </c>
      <c r="TF36" s="4"/>
      <c r="TG36" s="4"/>
      <c r="TH36" s="4"/>
      <c r="TI36" s="4">
        <v>1</v>
      </c>
      <c r="TJ36" s="4"/>
      <c r="TK36" s="4">
        <v>1</v>
      </c>
      <c r="TL36" s="4"/>
      <c r="TM36" s="4"/>
      <c r="TN36" s="4">
        <v>1</v>
      </c>
      <c r="TO36" s="4"/>
      <c r="TP36" s="4"/>
      <c r="TQ36" s="4">
        <v>1</v>
      </c>
      <c r="TR36" s="4"/>
      <c r="TS36" s="4"/>
      <c r="TT36" s="4"/>
      <c r="TU36" s="4">
        <v>1</v>
      </c>
      <c r="TV36" s="4"/>
      <c r="TW36" s="4">
        <v>1</v>
      </c>
      <c r="TX36" s="4"/>
      <c r="TY36" s="4"/>
      <c r="TZ36" s="4">
        <v>1</v>
      </c>
      <c r="UA36" s="4"/>
      <c r="UB36" s="4"/>
      <c r="UC36" s="4"/>
      <c r="UD36" s="4"/>
      <c r="UE36" s="1">
        <v>1</v>
      </c>
      <c r="UF36" s="25">
        <v>1</v>
      </c>
      <c r="UG36" s="4"/>
      <c r="UH36" s="4"/>
      <c r="UI36" s="4">
        <v>1</v>
      </c>
      <c r="UJ36" s="4"/>
      <c r="UK36" s="4"/>
      <c r="UL36" s="4"/>
      <c r="UM36" s="4">
        <v>1</v>
      </c>
      <c r="UN36" s="4"/>
      <c r="UO36" s="4"/>
      <c r="UP36" s="4">
        <v>1</v>
      </c>
      <c r="UQ36" s="4"/>
      <c r="UR36" s="4">
        <v>1</v>
      </c>
      <c r="US36" s="4"/>
      <c r="UT36" s="4"/>
      <c r="UU36" s="4"/>
      <c r="UV36" s="4">
        <v>1</v>
      </c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22"/>
      <c r="VG36" s="4">
        <v>1</v>
      </c>
      <c r="VH36" s="4"/>
      <c r="VI36" s="4"/>
      <c r="VJ36" s="4"/>
      <c r="VK36" s="4"/>
      <c r="VL36" s="4">
        <v>1</v>
      </c>
      <c r="VM36" s="4"/>
      <c r="VN36" s="4">
        <v>1</v>
      </c>
      <c r="VO36" s="4"/>
      <c r="VP36" s="4"/>
      <c r="VQ36" s="4">
        <v>1</v>
      </c>
      <c r="VR36" s="4"/>
      <c r="VS36" s="4"/>
      <c r="VT36" s="4">
        <v>1</v>
      </c>
      <c r="VU36" s="4"/>
      <c r="VV36" s="4"/>
      <c r="VW36" s="4">
        <v>1</v>
      </c>
      <c r="VX36" s="4"/>
      <c r="VY36" s="4">
        <v>1</v>
      </c>
      <c r="VZ36" s="4"/>
      <c r="WA36" s="4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4"/>
      <c r="WK36" s="4">
        <v>1</v>
      </c>
      <c r="WL36" s="4"/>
      <c r="WM36" s="4"/>
      <c r="WN36" s="4">
        <v>1</v>
      </c>
      <c r="WO36" s="4"/>
      <c r="WP36" s="4"/>
      <c r="WQ36" s="4">
        <v>1</v>
      </c>
      <c r="WR36" s="4"/>
      <c r="WS36" s="4"/>
      <c r="WT36" s="4"/>
      <c r="WU36" s="4">
        <v>1</v>
      </c>
      <c r="WV36" s="4"/>
    </row>
    <row r="37" spans="1:620" ht="16.5" thickBot="1" x14ac:dyDescent="0.3">
      <c r="A37" s="3">
        <v>24</v>
      </c>
      <c r="B37" s="49" t="s">
        <v>3181</v>
      </c>
      <c r="C37" s="5">
        <v>1</v>
      </c>
      <c r="D37" s="46"/>
      <c r="E37" s="46"/>
      <c r="F37" s="1">
        <v>1</v>
      </c>
      <c r="G37" s="4"/>
      <c r="H37" s="4"/>
      <c r="I37" s="4">
        <v>1</v>
      </c>
      <c r="J37" s="4"/>
      <c r="K37" s="4"/>
      <c r="L37" s="14">
        <v>1</v>
      </c>
      <c r="M37" s="4"/>
      <c r="N37" s="4"/>
      <c r="O37" s="14">
        <v>1</v>
      </c>
      <c r="P37" s="4"/>
      <c r="Q37" s="4"/>
      <c r="R37" s="14">
        <v>1</v>
      </c>
      <c r="S37" s="4"/>
      <c r="T37" s="4"/>
      <c r="U37" s="14">
        <v>1</v>
      </c>
      <c r="V37" s="4"/>
      <c r="W37" s="4"/>
      <c r="X37" s="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4"/>
      <c r="AH37" s="14">
        <v>1</v>
      </c>
      <c r="AI37" s="10"/>
      <c r="AJ37" s="14">
        <v>1</v>
      </c>
      <c r="AK37" s="4"/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">
        <v>1</v>
      </c>
      <c r="BC37" s="4"/>
      <c r="BD37" s="4"/>
      <c r="BE37" s="1">
        <v>1</v>
      </c>
      <c r="BF37" s="4"/>
      <c r="BG37" s="4"/>
      <c r="BH37" s="14">
        <v>1</v>
      </c>
      <c r="BI37" s="4"/>
      <c r="BJ37" s="4"/>
      <c r="BK37" s="14">
        <v>1</v>
      </c>
      <c r="BL37" s="4"/>
      <c r="BM37" s="4"/>
      <c r="BN37" s="14">
        <v>1</v>
      </c>
      <c r="BO37" s="4"/>
      <c r="BP37" s="4"/>
      <c r="BQ37" s="14">
        <v>1</v>
      </c>
      <c r="BR37" s="4"/>
      <c r="BS37" s="4"/>
      <c r="BT37" s="14">
        <v>1</v>
      </c>
      <c r="BU37" s="4"/>
      <c r="BV37" s="4"/>
      <c r="BW37" s="14">
        <v>1</v>
      </c>
      <c r="BX37" s="4"/>
      <c r="BY37" s="4"/>
      <c r="BZ37" s="4">
        <v>1</v>
      </c>
      <c r="CA37" s="4"/>
      <c r="CB37" s="4"/>
      <c r="CC37" s="4">
        <v>1</v>
      </c>
      <c r="CD37" s="4"/>
      <c r="CE37" s="4"/>
      <c r="CF37" s="4">
        <v>1</v>
      </c>
      <c r="CG37" s="4"/>
      <c r="CH37" s="4"/>
      <c r="CI37" s="4"/>
      <c r="CJ37" s="4">
        <v>1</v>
      </c>
      <c r="CK37" s="4"/>
      <c r="CL37" s="4"/>
      <c r="CM37" s="4">
        <v>1</v>
      </c>
      <c r="CN37" s="4"/>
      <c r="CO37" s="14">
        <v>1</v>
      </c>
      <c r="CP37" s="4"/>
      <c r="CQ37" s="4"/>
      <c r="CR37" s="4">
        <v>1</v>
      </c>
      <c r="CS37" s="4"/>
      <c r="CT37" s="4"/>
      <c r="CU37" s="4">
        <v>1</v>
      </c>
      <c r="CV37" s="4"/>
      <c r="CW37" s="4"/>
      <c r="CX37" s="4">
        <v>1</v>
      </c>
      <c r="CY37" s="4"/>
      <c r="CZ37" s="4"/>
      <c r="DA37" s="4">
        <v>1</v>
      </c>
      <c r="DB37" s="4"/>
      <c r="DC37" s="4"/>
      <c r="DD37" s="4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/>
      <c r="DZ37" s="4">
        <v>1</v>
      </c>
      <c r="EA37" s="4"/>
      <c r="EB37" s="4"/>
      <c r="EC37" s="4">
        <v>1</v>
      </c>
      <c r="ED37" s="4"/>
      <c r="EE37" s="21">
        <v>1</v>
      </c>
      <c r="EF37" s="4"/>
      <c r="EG37" s="4"/>
      <c r="EH37" s="4"/>
      <c r="EI37" s="4"/>
      <c r="EJ37" s="4">
        <v>1</v>
      </c>
      <c r="EK37" s="4"/>
      <c r="EL37" s="4">
        <v>1</v>
      </c>
      <c r="EM37" s="4"/>
      <c r="EN37" s="4"/>
      <c r="EO37" s="4"/>
      <c r="EP37" s="4">
        <v>1</v>
      </c>
      <c r="EQ37" s="4"/>
      <c r="ER37" s="4"/>
      <c r="ES37" s="4">
        <v>1</v>
      </c>
      <c r="ET37" s="4"/>
      <c r="EU37" s="4"/>
      <c r="EV37" s="4">
        <v>1</v>
      </c>
      <c r="EW37" s="21">
        <v>1</v>
      </c>
      <c r="EX37" s="4"/>
      <c r="EY37" s="4"/>
      <c r="EZ37" s="4"/>
      <c r="FA37" s="4">
        <v>1</v>
      </c>
      <c r="FB37" s="4"/>
      <c r="FC37" s="4"/>
      <c r="FD37" s="21">
        <v>1</v>
      </c>
      <c r="FE37" s="4"/>
      <c r="FF37" s="21">
        <v>1</v>
      </c>
      <c r="FG37" s="4"/>
      <c r="FH37" s="22"/>
      <c r="FI37" s="4"/>
      <c r="FJ37" s="4">
        <v>1</v>
      </c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/>
      <c r="FV37" s="4">
        <v>1</v>
      </c>
      <c r="FW37" s="4"/>
      <c r="FX37" s="1">
        <v>1</v>
      </c>
      <c r="FY37" s="4"/>
      <c r="FZ37" s="4"/>
      <c r="GA37" s="25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4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/>
      <c r="GZ37" s="4">
        <v>1</v>
      </c>
      <c r="HA37" s="4"/>
      <c r="HB37" s="4">
        <v>1</v>
      </c>
      <c r="HC37" s="4"/>
      <c r="HD37" s="4"/>
      <c r="HE37" s="4">
        <v>1</v>
      </c>
      <c r="HF37" s="4"/>
      <c r="HG37" s="4"/>
      <c r="HH37" s="4"/>
      <c r="HI37" s="4">
        <v>1</v>
      </c>
      <c r="HJ37" s="4"/>
      <c r="HK37" s="4"/>
      <c r="HL37" s="4">
        <v>1</v>
      </c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/>
      <c r="HX37" s="4">
        <v>1</v>
      </c>
      <c r="HY37" s="4"/>
      <c r="HZ37" s="26">
        <v>1</v>
      </c>
      <c r="IA37" s="4"/>
      <c r="IB37" s="4"/>
      <c r="IC37" s="21">
        <v>1</v>
      </c>
      <c r="ID37" s="4"/>
      <c r="IE37" s="4"/>
      <c r="IF37" s="4"/>
      <c r="IG37" s="4">
        <v>1</v>
      </c>
      <c r="IH37" s="4"/>
      <c r="II37" s="21">
        <v>1</v>
      </c>
      <c r="IJ37" s="4"/>
      <c r="IK37" s="4"/>
      <c r="IL37" s="4"/>
      <c r="IM37" s="21">
        <v>1</v>
      </c>
      <c r="IN37" s="4"/>
      <c r="IO37" s="21">
        <v>1</v>
      </c>
      <c r="IP37" s="4"/>
      <c r="IQ37" s="4"/>
      <c r="IR37" s="4"/>
      <c r="IS37" s="4">
        <v>1</v>
      </c>
      <c r="IT37" s="4"/>
      <c r="IU37" s="21">
        <v>1</v>
      </c>
      <c r="IV37" s="4"/>
      <c r="IW37" s="4"/>
      <c r="IX37" s="21">
        <v>1</v>
      </c>
      <c r="IY37" s="4"/>
      <c r="IZ37" s="4"/>
      <c r="JA37" s="21">
        <v>1</v>
      </c>
      <c r="JB37" s="4"/>
      <c r="JC37" s="4"/>
      <c r="JD37" s="21">
        <v>1</v>
      </c>
      <c r="JE37" s="4"/>
      <c r="JF37" s="4"/>
      <c r="JG37" s="4"/>
      <c r="JH37" s="21">
        <v>1</v>
      </c>
      <c r="JI37" s="4"/>
      <c r="JJ37" s="21">
        <v>1</v>
      </c>
      <c r="JK37" s="4"/>
      <c r="JL37" s="4"/>
      <c r="JM37" s="4"/>
      <c r="JN37" s="21">
        <v>1</v>
      </c>
      <c r="JO37" s="4"/>
      <c r="JP37" s="21">
        <v>1</v>
      </c>
      <c r="JQ37" s="4"/>
      <c r="JR37" s="4"/>
      <c r="JS37" s="21">
        <v>1</v>
      </c>
      <c r="JT37" s="4"/>
      <c r="JU37" s="4"/>
      <c r="JV37" s="21">
        <v>1</v>
      </c>
      <c r="JW37" s="4"/>
      <c r="JX37" s="4"/>
      <c r="JY37" s="21">
        <v>1</v>
      </c>
      <c r="JZ37" s="4"/>
      <c r="KA37" s="4"/>
      <c r="KB37" s="4"/>
      <c r="KC37" s="21">
        <v>1</v>
      </c>
      <c r="KD37" s="4"/>
      <c r="KE37" s="4"/>
      <c r="KF37" s="21">
        <v>1</v>
      </c>
      <c r="KG37" s="4"/>
      <c r="KH37" s="4"/>
      <c r="KI37" s="21">
        <v>1</v>
      </c>
      <c r="KJ37" s="4"/>
      <c r="KK37" s="21">
        <v>1</v>
      </c>
      <c r="KL37" s="4"/>
      <c r="KM37" s="4"/>
      <c r="KN37" s="4"/>
      <c r="KO37" s="21">
        <v>1</v>
      </c>
      <c r="KP37" s="4"/>
      <c r="KQ37" s="4"/>
      <c r="KR37" s="21">
        <v>1</v>
      </c>
      <c r="KS37" s="4"/>
      <c r="KT37" s="21">
        <v>1</v>
      </c>
      <c r="KU37" s="4"/>
      <c r="KV37" s="4"/>
      <c r="KW37" s="4"/>
      <c r="KX37" s="4">
        <v>1</v>
      </c>
      <c r="KY37" s="4"/>
      <c r="KZ37" s="21">
        <v>1</v>
      </c>
      <c r="LA37" s="4"/>
      <c r="LB37" s="4"/>
      <c r="LC37" s="21">
        <v>1</v>
      </c>
      <c r="LD37" s="21"/>
      <c r="LE37" s="4"/>
      <c r="LF37" s="21">
        <v>1</v>
      </c>
      <c r="LG37" s="4"/>
      <c r="LH37" s="4"/>
      <c r="LI37" s="21">
        <v>1</v>
      </c>
      <c r="LJ37" s="4"/>
      <c r="LK37" s="4"/>
      <c r="LL37" s="21">
        <v>1</v>
      </c>
      <c r="LM37" s="4"/>
      <c r="LN37" s="4"/>
      <c r="LO37" s="4"/>
      <c r="LP37" s="21">
        <v>1</v>
      </c>
      <c r="LQ37" s="4"/>
      <c r="LR37" s="4"/>
      <c r="LS37" s="21">
        <v>1</v>
      </c>
      <c r="LT37" s="4"/>
      <c r="LU37" s="21">
        <v>1</v>
      </c>
      <c r="LV37" s="4"/>
      <c r="LW37" s="4"/>
      <c r="LX37" s="4"/>
      <c r="LY37" s="21">
        <v>1</v>
      </c>
      <c r="LZ37" s="4"/>
      <c r="MA37" s="21">
        <v>1</v>
      </c>
      <c r="MB37" s="4"/>
      <c r="MC37" s="4"/>
      <c r="MD37" s="21">
        <v>1</v>
      </c>
      <c r="ME37" s="4"/>
      <c r="MF37" s="4"/>
      <c r="MG37" s="4"/>
      <c r="MH37" s="21">
        <v>1</v>
      </c>
      <c r="MI37" s="4"/>
      <c r="MJ37" s="4"/>
      <c r="MK37" s="21">
        <v>1</v>
      </c>
      <c r="ML37" s="4"/>
      <c r="MM37" s="21">
        <v>1</v>
      </c>
      <c r="MN37" s="4"/>
      <c r="MO37" s="4"/>
      <c r="MP37" s="21">
        <v>1</v>
      </c>
      <c r="MQ37" s="4"/>
      <c r="MR37" s="4"/>
      <c r="MS37" s="21">
        <v>1</v>
      </c>
      <c r="MT37" s="4"/>
      <c r="MU37" s="4"/>
      <c r="MV37" s="4"/>
      <c r="MW37" s="21">
        <v>1</v>
      </c>
      <c r="MX37" s="4"/>
      <c r="MY37" s="4"/>
      <c r="MZ37" s="21">
        <v>1</v>
      </c>
      <c r="NA37" s="4"/>
      <c r="NB37" s="4"/>
      <c r="NC37" s="21">
        <v>1</v>
      </c>
      <c r="ND37" s="4"/>
      <c r="NE37" s="4"/>
      <c r="NF37" s="21">
        <v>1</v>
      </c>
      <c r="NG37" s="4"/>
      <c r="NH37" s="21">
        <v>1</v>
      </c>
      <c r="NI37" s="4"/>
      <c r="NJ37" s="4"/>
      <c r="NK37" s="4">
        <v>1</v>
      </c>
      <c r="NL37" s="4"/>
      <c r="NM37" s="4"/>
      <c r="NN37" s="4"/>
      <c r="NO37" s="4">
        <v>1</v>
      </c>
      <c r="NP37" s="4"/>
      <c r="NQ37" s="4">
        <v>1</v>
      </c>
      <c r="NR37" s="4"/>
      <c r="NS37" s="4"/>
      <c r="NT37" s="4"/>
      <c r="NU37" s="4">
        <v>1</v>
      </c>
      <c r="NV37" s="4"/>
      <c r="NW37" s="4">
        <v>1</v>
      </c>
      <c r="NX37" s="4"/>
      <c r="NY37" s="4"/>
      <c r="NZ37" s="4"/>
      <c r="OA37" s="4">
        <v>1</v>
      </c>
      <c r="OB37" s="4"/>
      <c r="OC37" s="4"/>
      <c r="OD37" s="4">
        <v>1</v>
      </c>
      <c r="OE37" s="4"/>
      <c r="OF37" s="21">
        <v>1</v>
      </c>
      <c r="OG37" s="4"/>
      <c r="OH37" s="4"/>
      <c r="OI37" s="21">
        <v>1</v>
      </c>
      <c r="OJ37" s="4"/>
      <c r="OK37" s="4"/>
      <c r="OL37" s="21">
        <v>1</v>
      </c>
      <c r="OM37" s="4"/>
      <c r="ON37" s="4"/>
      <c r="OO37" s="4"/>
      <c r="OP37" s="21">
        <v>1</v>
      </c>
      <c r="OQ37" s="4"/>
      <c r="OR37" s="21">
        <v>1</v>
      </c>
      <c r="OS37" s="4"/>
      <c r="OT37" s="4"/>
      <c r="OU37" s="4">
        <v>1</v>
      </c>
      <c r="OV37" s="4"/>
      <c r="OW37" s="4"/>
      <c r="OX37" s="4">
        <v>1</v>
      </c>
      <c r="OY37" s="4"/>
      <c r="OZ37" s="4"/>
      <c r="PA37" s="4"/>
      <c r="PB37" s="4">
        <v>1</v>
      </c>
      <c r="PC37" s="4"/>
      <c r="PD37" s="4"/>
      <c r="PE37" s="4">
        <v>1</v>
      </c>
      <c r="PF37" s="4"/>
      <c r="PG37" s="4">
        <v>1</v>
      </c>
      <c r="PH37" s="4"/>
      <c r="PI37" s="4"/>
      <c r="PJ37" s="4">
        <v>1</v>
      </c>
      <c r="PK37" s="4"/>
      <c r="PL37" s="4"/>
      <c r="PM37" s="4"/>
      <c r="PN37" s="4">
        <v>1</v>
      </c>
      <c r="PO37" s="4"/>
      <c r="PP37" s="4"/>
      <c r="PQ37" s="4">
        <v>1</v>
      </c>
      <c r="PR37" s="4"/>
      <c r="PS37" s="4"/>
      <c r="PT37" s="4"/>
      <c r="PU37" s="4">
        <v>1</v>
      </c>
      <c r="PV37" s="4">
        <v>1</v>
      </c>
      <c r="PW37" s="4"/>
      <c r="PX37" s="4"/>
      <c r="PY37" s="4"/>
      <c r="PZ37" s="4">
        <v>1</v>
      </c>
      <c r="QA37" s="4"/>
      <c r="QB37" s="4"/>
      <c r="QC37" s="4">
        <v>1</v>
      </c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21">
        <v>1</v>
      </c>
      <c r="QR37" s="4"/>
      <c r="QS37" s="4"/>
      <c r="QT37" s="4"/>
      <c r="QU37" s="4">
        <v>1</v>
      </c>
      <c r="QV37" s="4"/>
      <c r="QW37" s="4"/>
      <c r="QX37" s="4">
        <v>1</v>
      </c>
      <c r="QY37" s="4"/>
      <c r="QZ37" s="4"/>
      <c r="RA37" s="4">
        <v>1</v>
      </c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/>
      <c r="RP37" s="4">
        <v>1</v>
      </c>
      <c r="RQ37" s="4"/>
      <c r="RR37" s="4"/>
      <c r="RS37" s="4"/>
      <c r="RT37" s="4">
        <v>1</v>
      </c>
      <c r="RU37" s="4">
        <v>1</v>
      </c>
      <c r="RV37" s="4"/>
      <c r="RW37" s="4"/>
      <c r="RX37" s="4"/>
      <c r="RY37" s="4">
        <v>1</v>
      </c>
      <c r="RZ37" s="4"/>
      <c r="SA37" s="4"/>
      <c r="SB37" s="4">
        <v>1</v>
      </c>
      <c r="SC37" s="4"/>
      <c r="SD37" s="4">
        <v>1</v>
      </c>
      <c r="SE37" s="4"/>
      <c r="SF37" s="4"/>
      <c r="SG37" s="4"/>
      <c r="SH37" s="4">
        <v>1</v>
      </c>
      <c r="SI37" s="4"/>
      <c r="SJ37" s="4">
        <v>1</v>
      </c>
      <c r="SK37" s="4"/>
      <c r="SL37" s="4"/>
      <c r="SM37" s="4"/>
      <c r="SN37" s="4">
        <v>1</v>
      </c>
      <c r="SO37" s="4"/>
      <c r="SP37" s="4"/>
      <c r="SQ37" s="4">
        <v>1</v>
      </c>
      <c r="SR37" s="22"/>
      <c r="SS37" s="4"/>
      <c r="ST37" s="4">
        <v>1</v>
      </c>
      <c r="SU37" s="4"/>
      <c r="SV37" s="4"/>
      <c r="SW37" s="4"/>
      <c r="SX37" s="4"/>
      <c r="SY37" s="4">
        <v>1</v>
      </c>
      <c r="SZ37" s="4"/>
      <c r="TA37" s="22"/>
      <c r="TB37" s="4">
        <v>1</v>
      </c>
      <c r="TC37" s="4"/>
      <c r="TD37" s="22"/>
      <c r="TE37" s="4">
        <v>1</v>
      </c>
      <c r="TF37" s="4"/>
      <c r="TG37" s="4"/>
      <c r="TH37" s="4"/>
      <c r="TI37" s="4">
        <v>1</v>
      </c>
      <c r="TJ37" s="4"/>
      <c r="TK37" s="4">
        <v>1</v>
      </c>
      <c r="TL37" s="4"/>
      <c r="TM37" s="4"/>
      <c r="TN37" s="4">
        <v>1</v>
      </c>
      <c r="TO37" s="4"/>
      <c r="TP37" s="4"/>
      <c r="TQ37" s="4">
        <v>1</v>
      </c>
      <c r="TR37" s="4"/>
      <c r="TS37" s="4"/>
      <c r="TT37" s="4"/>
      <c r="TU37" s="4">
        <v>1</v>
      </c>
      <c r="TV37" s="4"/>
      <c r="TW37" s="4">
        <v>1</v>
      </c>
      <c r="TX37" s="4"/>
      <c r="TY37" s="4"/>
      <c r="TZ37" s="4">
        <v>1</v>
      </c>
      <c r="UA37" s="4"/>
      <c r="UB37" s="4"/>
      <c r="UC37" s="4"/>
      <c r="UD37" s="4"/>
      <c r="UE37" s="1">
        <v>1</v>
      </c>
      <c r="UF37" s="25">
        <v>1</v>
      </c>
      <c r="UG37" s="4"/>
      <c r="UH37" s="4"/>
      <c r="UI37" s="4">
        <v>1</v>
      </c>
      <c r="UJ37" s="4"/>
      <c r="UK37" s="4"/>
      <c r="UL37" s="4"/>
      <c r="UM37" s="4">
        <v>1</v>
      </c>
      <c r="UN37" s="4"/>
      <c r="UO37" s="4"/>
      <c r="UP37" s="4">
        <v>1</v>
      </c>
      <c r="UQ37" s="4"/>
      <c r="UR37" s="4">
        <v>1</v>
      </c>
      <c r="US37" s="4"/>
      <c r="UT37" s="4"/>
      <c r="UU37" s="4"/>
      <c r="UV37" s="4">
        <v>1</v>
      </c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22"/>
      <c r="VG37" s="4">
        <v>1</v>
      </c>
      <c r="VH37" s="4"/>
      <c r="VI37" s="4"/>
      <c r="VJ37" s="4"/>
      <c r="VK37" s="4"/>
      <c r="VL37" s="4">
        <v>1</v>
      </c>
      <c r="VM37" s="4"/>
      <c r="VN37" s="4">
        <v>1</v>
      </c>
      <c r="VO37" s="4"/>
      <c r="VP37" s="4"/>
      <c r="VQ37" s="4">
        <v>1</v>
      </c>
      <c r="VR37" s="4"/>
      <c r="VS37" s="4"/>
      <c r="VT37" s="4">
        <v>1</v>
      </c>
      <c r="VU37" s="4"/>
      <c r="VV37" s="4"/>
      <c r="VW37" s="4">
        <v>1</v>
      </c>
      <c r="VX37" s="4"/>
      <c r="VY37" s="4">
        <v>1</v>
      </c>
      <c r="VZ37" s="4"/>
      <c r="WA37" s="4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4"/>
      <c r="WK37" s="4">
        <v>1</v>
      </c>
      <c r="WL37" s="4"/>
      <c r="WM37" s="4"/>
      <c r="WN37" s="4">
        <v>1</v>
      </c>
      <c r="WO37" s="4"/>
      <c r="WP37" s="4"/>
      <c r="WQ37" s="4">
        <v>1</v>
      </c>
      <c r="WR37" s="4"/>
      <c r="WS37" s="4"/>
      <c r="WT37" s="4"/>
      <c r="WU37" s="4">
        <v>1</v>
      </c>
      <c r="WV37" s="4"/>
    </row>
    <row r="38" spans="1:620" ht="16.5" thickBot="1" x14ac:dyDescent="0.3">
      <c r="A38" s="3">
        <v>25</v>
      </c>
      <c r="B38" s="49" t="s">
        <v>3182</v>
      </c>
      <c r="C38" s="5">
        <v>1</v>
      </c>
      <c r="D38" s="46"/>
      <c r="E38" s="46"/>
      <c r="F38" s="1">
        <v>1</v>
      </c>
      <c r="G38" s="4"/>
      <c r="H38" s="4"/>
      <c r="I38" s="4"/>
      <c r="J38" s="4">
        <v>1</v>
      </c>
      <c r="K38" s="4"/>
      <c r="L38" s="14">
        <v>1</v>
      </c>
      <c r="M38" s="4"/>
      <c r="N38" s="4"/>
      <c r="O38" s="14">
        <v>1</v>
      </c>
      <c r="P38" s="4"/>
      <c r="Q38" s="4"/>
      <c r="R38" s="14">
        <v>1</v>
      </c>
      <c r="S38" s="4"/>
      <c r="T38" s="4"/>
      <c r="U38" s="14">
        <v>1</v>
      </c>
      <c r="V38" s="4"/>
      <c r="W38" s="4"/>
      <c r="X38" s="4"/>
      <c r="Y38" s="4">
        <v>1</v>
      </c>
      <c r="Z38" s="4"/>
      <c r="AA38" s="14">
        <v>1</v>
      </c>
      <c r="AB38" s="4"/>
      <c r="AC38" s="4"/>
      <c r="AD38" s="14">
        <v>1</v>
      </c>
      <c r="AE38" s="4"/>
      <c r="AF38" s="4"/>
      <c r="AG38" s="4"/>
      <c r="AH38" s="14">
        <v>1</v>
      </c>
      <c r="AI38" s="10"/>
      <c r="AJ38" s="14">
        <v>1</v>
      </c>
      <c r="AK38" s="4"/>
      <c r="AL38" s="4"/>
      <c r="AM38" s="14">
        <v>1</v>
      </c>
      <c r="AN38" s="4"/>
      <c r="AO38" s="4"/>
      <c r="AP38" s="14">
        <v>1</v>
      </c>
      <c r="AQ38" s="4"/>
      <c r="AR38" s="4"/>
      <c r="AS38" s="4">
        <v>1</v>
      </c>
      <c r="AT38" s="4"/>
      <c r="AU38" s="4"/>
      <c r="AV38" s="14">
        <v>1</v>
      </c>
      <c r="AW38" s="4"/>
      <c r="AX38" s="4"/>
      <c r="AY38" s="14">
        <v>1</v>
      </c>
      <c r="AZ38" s="4"/>
      <c r="BA38" s="4"/>
      <c r="BB38" s="4">
        <v>1</v>
      </c>
      <c r="BC38" s="4"/>
      <c r="BD38" s="4"/>
      <c r="BE38" s="1">
        <v>1</v>
      </c>
      <c r="BF38" s="4"/>
      <c r="BG38" s="4"/>
      <c r="BH38" s="14">
        <v>1</v>
      </c>
      <c r="BI38" s="4"/>
      <c r="BJ38" s="4"/>
      <c r="BK38" s="14">
        <v>1</v>
      </c>
      <c r="BL38" s="4"/>
      <c r="BM38" s="4"/>
      <c r="BN38" s="4">
        <v>1</v>
      </c>
      <c r="BO38" s="4"/>
      <c r="BP38" s="4"/>
      <c r="BQ38" s="14">
        <v>1</v>
      </c>
      <c r="BR38" s="4"/>
      <c r="BS38" s="4"/>
      <c r="BT38" s="14">
        <v>1</v>
      </c>
      <c r="BU38" s="4"/>
      <c r="BV38" s="4"/>
      <c r="BW38" s="4">
        <v>1</v>
      </c>
      <c r="BX38" s="4"/>
      <c r="BY38" s="4"/>
      <c r="BZ38" s="4"/>
      <c r="CA38" s="4">
        <v>1</v>
      </c>
      <c r="CB38" s="4"/>
      <c r="CC38" s="4"/>
      <c r="CD38" s="4">
        <v>1</v>
      </c>
      <c r="CE38" s="4"/>
      <c r="CF38" s="4"/>
      <c r="CG38" s="4">
        <v>1</v>
      </c>
      <c r="CH38" s="4"/>
      <c r="CI38" s="4"/>
      <c r="CJ38" s="4">
        <v>1</v>
      </c>
      <c r="CK38" s="4"/>
      <c r="CL38" s="4"/>
      <c r="CM38" s="4">
        <v>1</v>
      </c>
      <c r="CN38" s="4"/>
      <c r="CO38" s="1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/>
      <c r="DZ38" s="4">
        <v>1</v>
      </c>
      <c r="EA38" s="4"/>
      <c r="EB38" s="4"/>
      <c r="EC38" s="4">
        <v>1</v>
      </c>
      <c r="ED38" s="4"/>
      <c r="EE38" s="21">
        <v>1</v>
      </c>
      <c r="EF38" s="4"/>
      <c r="EG38" s="4"/>
      <c r="EH38" s="4"/>
      <c r="EI38" s="4">
        <v>1</v>
      </c>
      <c r="EJ38" s="4"/>
      <c r="EK38" s="4">
        <v>1</v>
      </c>
      <c r="EL38" s="4"/>
      <c r="EM38" s="4"/>
      <c r="EN38" s="4"/>
      <c r="EO38" s="4">
        <v>1</v>
      </c>
      <c r="EP38" s="4"/>
      <c r="EQ38" s="4"/>
      <c r="ER38" s="4">
        <v>1</v>
      </c>
      <c r="ES38" s="4"/>
      <c r="ET38" s="4"/>
      <c r="EU38" s="4">
        <v>1</v>
      </c>
      <c r="EV38" s="4"/>
      <c r="EW38" s="21">
        <v>1</v>
      </c>
      <c r="EX38" s="4"/>
      <c r="EY38" s="4"/>
      <c r="EZ38" s="4">
        <v>1</v>
      </c>
      <c r="FA38" s="4"/>
      <c r="FB38" s="4"/>
      <c r="FC38" s="4"/>
      <c r="FD38" s="21">
        <v>1</v>
      </c>
      <c r="FE38" s="4"/>
      <c r="FF38" s="21">
        <v>1</v>
      </c>
      <c r="FG38" s="4"/>
      <c r="FH38" s="22"/>
      <c r="FI38" s="4"/>
      <c r="FJ38" s="4">
        <v>1</v>
      </c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1">
        <v>1</v>
      </c>
      <c r="FY38" s="4"/>
      <c r="FZ38" s="4"/>
      <c r="GA38" s="25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/>
      <c r="GZ38" s="4">
        <v>1</v>
      </c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/>
      <c r="HX38" s="4">
        <v>1</v>
      </c>
      <c r="HY38" s="4"/>
      <c r="HZ38" s="26">
        <v>1</v>
      </c>
      <c r="IA38" s="4"/>
      <c r="IB38" s="4"/>
      <c r="IC38" s="21">
        <v>1</v>
      </c>
      <c r="ID38" s="4"/>
      <c r="IE38" s="4"/>
      <c r="IF38" s="4">
        <v>1</v>
      </c>
      <c r="IG38" s="4"/>
      <c r="IH38" s="4"/>
      <c r="II38" s="21">
        <v>1</v>
      </c>
      <c r="IJ38" s="4"/>
      <c r="IK38" s="4"/>
      <c r="IL38" s="4"/>
      <c r="IM38" s="21">
        <v>1</v>
      </c>
      <c r="IN38" s="4"/>
      <c r="IO38" s="21">
        <v>1</v>
      </c>
      <c r="IP38" s="4"/>
      <c r="IQ38" s="4"/>
      <c r="IR38" s="4">
        <v>1</v>
      </c>
      <c r="IS38" s="4"/>
      <c r="IT38" s="4"/>
      <c r="IU38" s="21">
        <v>1</v>
      </c>
      <c r="IV38" s="4"/>
      <c r="IW38" s="4"/>
      <c r="IX38" s="21">
        <v>1</v>
      </c>
      <c r="IY38" s="4"/>
      <c r="IZ38" s="4"/>
      <c r="JA38" s="21">
        <v>1</v>
      </c>
      <c r="JB38" s="4"/>
      <c r="JC38" s="4"/>
      <c r="JD38" s="21">
        <v>1</v>
      </c>
      <c r="JE38" s="4"/>
      <c r="JF38" s="4"/>
      <c r="JG38" s="4"/>
      <c r="JH38" s="21">
        <v>1</v>
      </c>
      <c r="JI38" s="4"/>
      <c r="JJ38" s="21">
        <v>1</v>
      </c>
      <c r="JK38" s="4"/>
      <c r="JL38" s="4"/>
      <c r="JM38" s="4"/>
      <c r="JN38" s="21">
        <v>1</v>
      </c>
      <c r="JO38" s="4"/>
      <c r="JP38" s="21">
        <v>1</v>
      </c>
      <c r="JQ38" s="4"/>
      <c r="JR38" s="4"/>
      <c r="JS38" s="21">
        <v>1</v>
      </c>
      <c r="JT38" s="4"/>
      <c r="JU38" s="4"/>
      <c r="JV38" s="21">
        <v>1</v>
      </c>
      <c r="JW38" s="4"/>
      <c r="JX38" s="4"/>
      <c r="JY38" s="21">
        <v>1</v>
      </c>
      <c r="JZ38" s="4"/>
      <c r="KA38" s="4"/>
      <c r="KB38" s="4"/>
      <c r="KC38" s="21">
        <v>1</v>
      </c>
      <c r="KD38" s="4"/>
      <c r="KE38" s="4"/>
      <c r="KF38" s="21">
        <v>1</v>
      </c>
      <c r="KG38" s="4"/>
      <c r="KH38" s="4"/>
      <c r="KI38" s="21">
        <v>1</v>
      </c>
      <c r="KJ38" s="4"/>
      <c r="KK38" s="4">
        <v>1</v>
      </c>
      <c r="KL38" s="4"/>
      <c r="KM38" s="4"/>
      <c r="KN38" s="4"/>
      <c r="KO38" s="4">
        <v>1</v>
      </c>
      <c r="KP38" s="4"/>
      <c r="KQ38" s="4"/>
      <c r="KR38" s="21">
        <v>1</v>
      </c>
      <c r="KS38" s="4"/>
      <c r="KT38" s="21">
        <v>1</v>
      </c>
      <c r="KU38" s="4"/>
      <c r="KV38" s="4"/>
      <c r="KW38" s="4"/>
      <c r="KX38" s="4">
        <v>1</v>
      </c>
      <c r="KY38" s="4"/>
      <c r="KZ38" s="21">
        <v>1</v>
      </c>
      <c r="LA38" s="4"/>
      <c r="LB38" s="4"/>
      <c r="LC38" s="21">
        <v>1</v>
      </c>
      <c r="LD38" s="21"/>
      <c r="LE38" s="4"/>
      <c r="LF38" s="21">
        <v>1</v>
      </c>
      <c r="LG38" s="4"/>
      <c r="LH38" s="4"/>
      <c r="LI38" s="21">
        <v>1</v>
      </c>
      <c r="LJ38" s="4"/>
      <c r="LK38" s="4"/>
      <c r="LL38" s="21">
        <v>1</v>
      </c>
      <c r="LM38" s="4"/>
      <c r="LN38" s="4"/>
      <c r="LO38" s="4"/>
      <c r="LP38" s="21">
        <v>1</v>
      </c>
      <c r="LQ38" s="4"/>
      <c r="LR38" s="4"/>
      <c r="LS38" s="21">
        <v>1</v>
      </c>
      <c r="LT38" s="4"/>
      <c r="LU38" s="21">
        <v>1</v>
      </c>
      <c r="LV38" s="4"/>
      <c r="LW38" s="4"/>
      <c r="LX38" s="4"/>
      <c r="LY38" s="21">
        <v>1</v>
      </c>
      <c r="LZ38" s="4"/>
      <c r="MA38" s="21">
        <v>1</v>
      </c>
      <c r="MB38" s="4"/>
      <c r="MC38" s="4"/>
      <c r="MD38" s="21">
        <v>1</v>
      </c>
      <c r="ME38" s="4"/>
      <c r="MF38" s="4"/>
      <c r="MG38" s="4"/>
      <c r="MH38" s="21">
        <v>1</v>
      </c>
      <c r="MI38" s="4"/>
      <c r="MJ38" s="4"/>
      <c r="MK38" s="21">
        <v>1</v>
      </c>
      <c r="ML38" s="4"/>
      <c r="MM38" s="4">
        <v>1</v>
      </c>
      <c r="MN38" s="4"/>
      <c r="MO38" s="4"/>
      <c r="MP38" s="21">
        <v>1</v>
      </c>
      <c r="MQ38" s="4"/>
      <c r="MR38" s="4"/>
      <c r="MS38" s="21">
        <v>1</v>
      </c>
      <c r="MT38" s="4"/>
      <c r="MU38" s="4"/>
      <c r="MV38" s="4"/>
      <c r="MW38" s="21">
        <v>1</v>
      </c>
      <c r="MX38" s="4"/>
      <c r="MY38" s="4"/>
      <c r="MZ38" s="21">
        <v>1</v>
      </c>
      <c r="NA38" s="4"/>
      <c r="NB38" s="4"/>
      <c r="NC38" s="4">
        <v>1</v>
      </c>
      <c r="ND38" s="4"/>
      <c r="NE38" s="4"/>
      <c r="NF38" s="21">
        <v>1</v>
      </c>
      <c r="NG38" s="4"/>
      <c r="NH38" s="21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  <c r="NT38" s="4"/>
      <c r="NU38" s="4">
        <v>1</v>
      </c>
      <c r="NV38" s="4"/>
      <c r="NW38" s="4">
        <v>1</v>
      </c>
      <c r="NX38" s="4"/>
      <c r="NY38" s="4"/>
      <c r="NZ38" s="4"/>
      <c r="OA38" s="4">
        <v>1</v>
      </c>
      <c r="OB38" s="4"/>
      <c r="OC38" s="4"/>
      <c r="OD38" s="4">
        <v>1</v>
      </c>
      <c r="OE38" s="4"/>
      <c r="OF38" s="21">
        <v>1</v>
      </c>
      <c r="OG38" s="4"/>
      <c r="OH38" s="4"/>
      <c r="OI38" s="21">
        <v>1</v>
      </c>
      <c r="OJ38" s="4"/>
      <c r="OK38" s="4"/>
      <c r="OL38" s="21">
        <v>1</v>
      </c>
      <c r="OM38" s="4"/>
      <c r="ON38" s="4"/>
      <c r="OO38" s="4"/>
      <c r="OP38" s="21">
        <v>1</v>
      </c>
      <c r="OQ38" s="4"/>
      <c r="OR38" s="21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/>
      <c r="PB38" s="4">
        <v>1</v>
      </c>
      <c r="PC38" s="4"/>
      <c r="PD38" s="4"/>
      <c r="PE38" s="4">
        <v>1</v>
      </c>
      <c r="PF38" s="4"/>
      <c r="PG38" s="4">
        <v>1</v>
      </c>
      <c r="PH38" s="4"/>
      <c r="PI38" s="4"/>
      <c r="PJ38" s="4">
        <v>1</v>
      </c>
      <c r="PK38" s="4"/>
      <c r="PL38" s="4"/>
      <c r="PM38" s="4"/>
      <c r="PN38" s="4">
        <v>1</v>
      </c>
      <c r="PO38" s="4"/>
      <c r="PP38" s="4"/>
      <c r="PQ38" s="4">
        <v>1</v>
      </c>
      <c r="PR38" s="4"/>
      <c r="PS38" s="4">
        <v>1</v>
      </c>
      <c r="PT38" s="4"/>
      <c r="PU38" s="4"/>
      <c r="PV38" s="4">
        <v>1</v>
      </c>
      <c r="PW38" s="4"/>
      <c r="PX38" s="4"/>
      <c r="PY38" s="4"/>
      <c r="PZ38" s="4">
        <v>1</v>
      </c>
      <c r="QA38" s="4"/>
      <c r="QB38" s="4"/>
      <c r="QC38" s="4">
        <v>1</v>
      </c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21">
        <v>1</v>
      </c>
      <c r="QR38" s="4"/>
      <c r="QS38" s="4"/>
      <c r="QT38" s="4"/>
      <c r="QU38" s="4">
        <v>1</v>
      </c>
      <c r="QV38" s="4"/>
      <c r="QW38" s="4"/>
      <c r="QX38" s="4">
        <v>1</v>
      </c>
      <c r="QY38" s="4"/>
      <c r="QZ38" s="4"/>
      <c r="RA38" s="4">
        <v>1</v>
      </c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/>
      <c r="RP38" s="4">
        <v>1</v>
      </c>
      <c r="RQ38" s="4"/>
      <c r="RR38" s="4"/>
      <c r="RS38" s="4"/>
      <c r="RT38" s="4">
        <v>1</v>
      </c>
      <c r="RU38" s="4">
        <v>1</v>
      </c>
      <c r="RV38" s="4"/>
      <c r="RW38" s="4"/>
      <c r="RX38" s="4"/>
      <c r="RY38" s="4">
        <v>1</v>
      </c>
      <c r="RZ38" s="4"/>
      <c r="SA38" s="4"/>
      <c r="SB38" s="4">
        <v>1</v>
      </c>
      <c r="SC38" s="4"/>
      <c r="SD38" s="4">
        <v>1</v>
      </c>
      <c r="SE38" s="4"/>
      <c r="SF38" s="4"/>
      <c r="SG38" s="4"/>
      <c r="SH38" s="4">
        <v>1</v>
      </c>
      <c r="SI38" s="4"/>
      <c r="SJ38" s="4">
        <v>1</v>
      </c>
      <c r="SK38" s="4"/>
      <c r="SL38" s="4"/>
      <c r="SM38" s="4"/>
      <c r="SN38" s="4">
        <v>1</v>
      </c>
      <c r="SO38" s="4"/>
      <c r="SP38" s="4"/>
      <c r="SQ38" s="4">
        <v>1</v>
      </c>
      <c r="SR38" s="22"/>
      <c r="SS38" s="4"/>
      <c r="ST38" s="4">
        <v>1</v>
      </c>
      <c r="SU38" s="4"/>
      <c r="SV38" s="4"/>
      <c r="SW38" s="4"/>
      <c r="SX38" s="4"/>
      <c r="SY38" s="4">
        <v>1</v>
      </c>
      <c r="SZ38" s="4"/>
      <c r="TA38" s="22"/>
      <c r="TB38" s="4">
        <v>1</v>
      </c>
      <c r="TC38" s="4"/>
      <c r="TD38" s="22"/>
      <c r="TE38" s="4">
        <v>1</v>
      </c>
      <c r="TF38" s="4"/>
      <c r="TG38" s="4"/>
      <c r="TH38" s="4"/>
      <c r="TI38" s="4">
        <v>1</v>
      </c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/>
      <c r="TU38" s="4">
        <v>1</v>
      </c>
      <c r="TV38" s="4"/>
      <c r="TW38" s="4">
        <v>1</v>
      </c>
      <c r="TX38" s="4"/>
      <c r="TY38" s="4"/>
      <c r="TZ38" s="4">
        <v>1</v>
      </c>
      <c r="UA38" s="4"/>
      <c r="UB38" s="4"/>
      <c r="UC38" s="4"/>
      <c r="UD38" s="4"/>
      <c r="UE38" s="1">
        <v>1</v>
      </c>
      <c r="UF38" s="25">
        <v>1</v>
      </c>
      <c r="UG38" s="4"/>
      <c r="UH38" s="4"/>
      <c r="UI38" s="4">
        <v>1</v>
      </c>
      <c r="UJ38" s="4"/>
      <c r="UK38" s="4"/>
      <c r="UL38" s="4"/>
      <c r="UM38" s="4">
        <v>1</v>
      </c>
      <c r="UN38" s="4"/>
      <c r="UO38" s="4"/>
      <c r="UP38" s="4">
        <v>1</v>
      </c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22"/>
      <c r="VG38" s="4">
        <v>1</v>
      </c>
      <c r="VH38" s="4"/>
      <c r="VI38" s="4"/>
      <c r="VJ38" s="4"/>
      <c r="VK38" s="4"/>
      <c r="VL38" s="4">
        <v>1</v>
      </c>
      <c r="VM38" s="4"/>
      <c r="VN38" s="4">
        <v>1</v>
      </c>
      <c r="VO38" s="4"/>
      <c r="VP38" s="4"/>
      <c r="VQ38" s="4">
        <v>1</v>
      </c>
      <c r="VR38" s="4"/>
      <c r="VS38" s="4"/>
      <c r="VT38" s="4">
        <v>1</v>
      </c>
      <c r="VU38" s="4"/>
      <c r="VV38" s="4"/>
      <c r="VW38" s="4">
        <v>1</v>
      </c>
      <c r="VX38" s="4"/>
      <c r="VY38" s="4">
        <v>1</v>
      </c>
      <c r="VZ38" s="4"/>
      <c r="WA38" s="4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>
        <v>1</v>
      </c>
      <c r="WL38" s="4"/>
      <c r="WM38" s="4"/>
      <c r="WN38" s="4"/>
      <c r="WO38" s="4"/>
      <c r="WP38" s="4"/>
      <c r="WQ38" s="4">
        <v>1</v>
      </c>
      <c r="WR38" s="4"/>
      <c r="WS38" s="4"/>
      <c r="WT38" s="4"/>
      <c r="WU38" s="4">
        <v>1</v>
      </c>
      <c r="WV38" s="4"/>
    </row>
    <row r="39" spans="1:620" x14ac:dyDescent="0.25">
      <c r="A39" s="60" t="s">
        <v>322</v>
      </c>
      <c r="B39" s="61"/>
      <c r="C39" s="3">
        <f>C14+C15+C16+C17+C18+C19+C20+C21+C22+C23+C24+C25+C26+C27+C28+C29+C30+C31+C32+C33+C34+C35+C36+C37+C38</f>
        <v>25</v>
      </c>
      <c r="D39" s="50">
        <f t="shared" ref="D39:L39" si="0">D14+D15+D16+D17+D18+D19+D20+D21+D22+D23+D24+D25+D26+D27+D28+D29+D30+D31+D32+D33+D34+D35+D36+D37+D38</f>
        <v>0</v>
      </c>
      <c r="E39" s="50">
        <f t="shared" si="0"/>
        <v>0</v>
      </c>
      <c r="F39" s="50">
        <f t="shared" si="0"/>
        <v>25</v>
      </c>
      <c r="G39" s="50">
        <f t="shared" si="0"/>
        <v>0</v>
      </c>
      <c r="H39" s="50">
        <f t="shared" si="0"/>
        <v>0</v>
      </c>
      <c r="I39" s="50">
        <f t="shared" si="0"/>
        <v>23</v>
      </c>
      <c r="J39" s="50">
        <f t="shared" si="0"/>
        <v>2</v>
      </c>
      <c r="K39" s="50">
        <f t="shared" si="0"/>
        <v>0</v>
      </c>
      <c r="L39" s="50">
        <f t="shared" si="0"/>
        <v>25</v>
      </c>
      <c r="M39" s="50">
        <f>M14+M15+M16+M17+M18+M19+M20+M21+M22+M23+M24+M25+M26+M27+M28+M29+M30+M31+M32+M33+M34+M35+M36+M37+M38</f>
        <v>0</v>
      </c>
      <c r="N39" s="50">
        <f t="shared" ref="N39" si="1">N14+N15+N16+N17+N18+N19+N20+N21+N22+N23+N24+N25+N26+N27+N28+N29+N30+N31+N32+N33+N34+N35+N36+N37+N38</f>
        <v>0</v>
      </c>
      <c r="O39" s="50">
        <f t="shared" ref="O39" si="2">O14+O15+O16+O17+O18+O19+O20+O21+O22+O23+O24+O25+O26+O27+O28+O29+O30+O31+O32+O33+O34+O35+O36+O37+O38</f>
        <v>25</v>
      </c>
      <c r="P39" s="50">
        <f t="shared" ref="P39" si="3">P14+P15+P16+P17+P18+P19+P20+P21+P22+P23+P24+P25+P26+P27+P28+P29+P30+P31+P32+P33+P34+P35+P36+P37+P38</f>
        <v>0</v>
      </c>
      <c r="Q39" s="50">
        <f t="shared" ref="Q39" si="4">Q14+Q15+Q16+Q17+Q18+Q19+Q20+Q21+Q22+Q23+Q24+Q25+Q26+Q27+Q28+Q29+Q30+Q31+Q32+Q33+Q34+Q35+Q36+Q37+Q38</f>
        <v>0</v>
      </c>
      <c r="R39" s="50">
        <f t="shared" ref="R39" si="5">R14+R15+R16+R17+R18+R19+R20+R21+R22+R23+R24+R25+R26+R27+R28+R29+R30+R31+R32+R33+R34+R35+R36+R37+R38</f>
        <v>25</v>
      </c>
      <c r="S39" s="50">
        <f t="shared" ref="S39" si="6">S14+S15+S16+S17+S18+S19+S20+S21+S22+S23+S24+S25+S26+S27+S28+S29+S30+S31+S32+S33+S34+S35+S36+S37+S38</f>
        <v>0</v>
      </c>
      <c r="T39" s="50">
        <f t="shared" ref="T39" si="7">T14+T15+T16+T17+T18+T19+T20+T21+T22+T23+T24+T25+T26+T27+T28+T29+T30+T31+T32+T33+T34+T35+T36+T37+T38</f>
        <v>0</v>
      </c>
      <c r="U39" s="50">
        <f t="shared" ref="U39:V39" si="8">U14+U15+U16+U17+U18+U19+U20+U21+U22+U23+U24+U25+U26+U27+U28+U29+U30+U31+U32+U33+U34+U35+U36+U37+U38</f>
        <v>25</v>
      </c>
      <c r="V39" s="50">
        <f t="shared" si="8"/>
        <v>0</v>
      </c>
      <c r="W39" s="50">
        <f t="shared" ref="W39" si="9">W14+W15+W16+W17+W18+W19+W20+W21+W22+W23+W24+W25+W26+W27+W28+W29+W30+W31+W32+W33+W34+W35+W36+W37+W38</f>
        <v>0</v>
      </c>
      <c r="X39" s="50">
        <f t="shared" ref="X39" si="10">X14+X15+X16+X17+X18+X19+X20+X21+X22+X23+X24+X25+X26+X27+X28+X29+X30+X31+X32+X33+X34+X35+X36+X37+X38</f>
        <v>22</v>
      </c>
      <c r="Y39" s="50">
        <f t="shared" ref="Y39" si="11">Y14+Y15+Y16+Y17+Y18+Y19+Y20+Y21+Y22+Y23+Y24+Y25+Y26+Y27+Y28+Y29+Y30+Y31+Y32+Y33+Y34+Y35+Y36+Y37+Y38</f>
        <v>3</v>
      </c>
      <c r="Z39" s="50">
        <f t="shared" ref="Z39" si="12">Z14+Z15+Z16+Z17+Z18+Z19+Z20+Z21+Z22+Z23+Z24+Z25+Z26+Z27+Z28+Z29+Z30+Z31+Z32+Z33+Z34+Z35+Z36+Z37+Z38</f>
        <v>0</v>
      </c>
      <c r="AA39" s="50">
        <f t="shared" ref="AA39" si="13">AA14+AA15+AA16+AA17+AA18+AA19+AA20+AA21+AA22+AA23+AA24+AA25+AA26+AA27+AA28+AA29+AA30+AA31+AA32+AA33+AA34+AA35+AA36+AA37+AA38</f>
        <v>25</v>
      </c>
      <c r="AB39" s="50">
        <f t="shared" ref="AB39" si="14">AB14+AB15+AB16+AB17+AB18+AB19+AB20+AB21+AB22+AB23+AB24+AB25+AB26+AB27+AB28+AB29+AB30+AB31+AB32+AB33+AB34+AB35+AB36+AB37+AB38</f>
        <v>0</v>
      </c>
      <c r="AC39" s="50">
        <f t="shared" ref="AC39" si="15">AC14+AC15+AC16+AC17+AC18+AC19+AC20+AC21+AC22+AC23+AC24+AC25+AC26+AC27+AC28+AC29+AC30+AC31+AC32+AC33+AC34+AC35+AC36+AC37+AC38</f>
        <v>0</v>
      </c>
      <c r="AD39" s="50">
        <f t="shared" ref="AD39" si="16">AD14+AD15+AD16+AD17+AD18+AD19+AD20+AD21+AD22+AD23+AD24+AD25+AD26+AD27+AD28+AD29+AD30+AD31+AD32+AD33+AD34+AD35+AD36+AD37+AD38</f>
        <v>25</v>
      </c>
      <c r="AE39" s="50">
        <f t="shared" ref="AE39:AF39" si="17">AE14+AE15+AE16+AE17+AE18+AE19+AE20+AE21+AE22+AE23+AE24+AE25+AE26+AE27+AE28+AE29+AE30+AE31+AE32+AE33+AE34+AE35+AE36+AE37+AE38</f>
        <v>0</v>
      </c>
      <c r="AF39" s="50">
        <f t="shared" si="17"/>
        <v>0</v>
      </c>
      <c r="AG39" s="50">
        <f t="shared" ref="AG39" si="18">AG14+AG15+AG16+AG17+AG18+AG19+AG20+AG21+AG22+AG23+AG24+AG25+AG26+AG27+AG28+AG29+AG30+AG31+AG32+AG33+AG34+AG35+AG36+AG37+AG38</f>
        <v>0</v>
      </c>
      <c r="AH39" s="50">
        <f t="shared" ref="AH39" si="19">AH14+AH15+AH16+AH17+AH18+AH19+AH20+AH21+AH22+AH23+AH24+AH25+AH26+AH27+AH28+AH29+AH30+AH31+AH32+AH33+AH34+AH35+AH36+AH37+AH38</f>
        <v>25</v>
      </c>
      <c r="AI39" s="50">
        <f t="shared" ref="AI39" si="20">AI14+AI15+AI16+AI17+AI18+AI19+AI20+AI21+AI22+AI23+AI24+AI25+AI26+AI27+AI28+AI29+AI30+AI31+AI32+AI33+AI34+AI35+AI36+AI37+AI38</f>
        <v>0</v>
      </c>
      <c r="AJ39" s="50">
        <f t="shared" ref="AJ39" si="21">AJ14+AJ15+AJ16+AJ17+AJ18+AJ19+AJ20+AJ21+AJ22+AJ23+AJ24+AJ25+AJ26+AJ27+AJ28+AJ29+AJ30+AJ31+AJ32+AJ33+AJ34+AJ35+AJ36+AJ37+AJ38</f>
        <v>25</v>
      </c>
      <c r="AK39" s="50">
        <f t="shared" ref="AK39" si="22">AK14+AK15+AK16+AK17+AK18+AK19+AK20+AK21+AK22+AK23+AK24+AK25+AK26+AK27+AK28+AK29+AK30+AK31+AK32+AK33+AK34+AK35+AK36+AK37+AK38</f>
        <v>0</v>
      </c>
      <c r="AL39" s="50">
        <f t="shared" ref="AL39" si="23">AL14+AL15+AL16+AL17+AL18+AL19+AL20+AL21+AL22+AL23+AL24+AL25+AL26+AL27+AL28+AL29+AL30+AL31+AL32+AL33+AL34+AL35+AL36+AL37+AL38</f>
        <v>0</v>
      </c>
      <c r="AM39" s="50">
        <f t="shared" ref="AM39" si="24">AM14+AM15+AM16+AM17+AM18+AM19+AM20+AM21+AM22+AM23+AM24+AM25+AM26+AM27+AM28+AM29+AM30+AM31+AM32+AM33+AM34+AM35+AM36+AM37+AM38</f>
        <v>25</v>
      </c>
      <c r="AN39" s="50">
        <f t="shared" ref="AN39:AO39" si="25">AN14+AN15+AN16+AN17+AN18+AN19+AN20+AN21+AN22+AN23+AN24+AN25+AN26+AN27+AN28+AN29+AN30+AN31+AN32+AN33+AN34+AN35+AN36+AN37+AN38</f>
        <v>0</v>
      </c>
      <c r="AO39" s="50">
        <f t="shared" si="25"/>
        <v>0</v>
      </c>
      <c r="AP39" s="50">
        <f t="shared" ref="AP39" si="26">AP14+AP15+AP16+AP17+AP18+AP19+AP20+AP21+AP22+AP23+AP24+AP25+AP26+AP27+AP28+AP29+AP30+AP31+AP32+AP33+AP34+AP35+AP36+AP37+AP38</f>
        <v>25</v>
      </c>
      <c r="AQ39" s="50">
        <f t="shared" ref="AQ39" si="27">AQ14+AQ15+AQ16+AQ17+AQ18+AQ19+AQ20+AQ21+AQ22+AQ23+AQ24+AQ25+AQ26+AQ27+AQ28+AQ29+AQ30+AQ31+AQ32+AQ33+AQ34+AQ35+AQ36+AQ37+AQ38</f>
        <v>0</v>
      </c>
      <c r="AR39" s="50">
        <f t="shared" ref="AR39" si="28">AR14+AR15+AR16+AR17+AR18+AR19+AR20+AR21+AR22+AR23+AR24+AR25+AR26+AR27+AR28+AR29+AR30+AR31+AR32+AR33+AR34+AR35+AR36+AR37+AR38</f>
        <v>0</v>
      </c>
      <c r="AS39" s="50">
        <f t="shared" ref="AS39" si="29">AS14+AS15+AS16+AS17+AS18+AS19+AS20+AS21+AS22+AS23+AS24+AS25+AS26+AS27+AS28+AS29+AS30+AS31+AS32+AS33+AS34+AS35+AS36+AS37+AS38</f>
        <v>25</v>
      </c>
      <c r="AT39" s="50">
        <f t="shared" ref="AT39" si="30">AT14+AT15+AT16+AT17+AT18+AT19+AT20+AT21+AT22+AT23+AT24+AT25+AT26+AT27+AT28+AT29+AT30+AT31+AT32+AT33+AT34+AT35+AT36+AT37+AT38</f>
        <v>0</v>
      </c>
      <c r="AU39" s="50">
        <f t="shared" ref="AU39" si="31">AU14+AU15+AU16+AU17+AU18+AU19+AU20+AU21+AU22+AU23+AU24+AU25+AU26+AU27+AU28+AU29+AU30+AU31+AU32+AU33+AU34+AU35+AU36+AU37+AU38</f>
        <v>0</v>
      </c>
      <c r="AV39" s="50">
        <f t="shared" ref="AV39" si="32">AV14+AV15+AV16+AV17+AV18+AV19+AV20+AV21+AV22+AV23+AV24+AV25+AV26+AV27+AV28+AV29+AV30+AV31+AV32+AV33+AV34+AV35+AV36+AV37+AV38</f>
        <v>25</v>
      </c>
      <c r="AW39" s="50">
        <f t="shared" ref="AW39" si="33">AW14+AW15+AW16+AW17+AW18+AW19+AW20+AW21+AW22+AW23+AW24+AW25+AW26+AW27+AW28+AW29+AW30+AW31+AW32+AW33+AW34+AW35+AW36+AW37+AW38</f>
        <v>0</v>
      </c>
      <c r="AX39" s="50">
        <f t="shared" ref="AX39:AY39" si="34">AX14+AX15+AX16+AX17+AX18+AX19+AX20+AX21+AX22+AX23+AX24+AX25+AX26+AX27+AX28+AX29+AX30+AX31+AX32+AX33+AX34+AX35+AX36+AX37+AX38</f>
        <v>0</v>
      </c>
      <c r="AY39" s="50">
        <f t="shared" si="34"/>
        <v>25</v>
      </c>
      <c r="AZ39" s="50">
        <f t="shared" ref="AZ39" si="35">AZ14+AZ15+AZ16+AZ17+AZ18+AZ19+AZ20+AZ21+AZ22+AZ23+AZ24+AZ25+AZ26+AZ27+AZ28+AZ29+AZ30+AZ31+AZ32+AZ33+AZ34+AZ35+AZ36+AZ37+AZ38</f>
        <v>0</v>
      </c>
      <c r="BA39" s="50">
        <f t="shared" ref="BA39" si="36">BA14+BA15+BA16+BA17+BA18+BA19+BA20+BA21+BA22+BA23+BA24+BA25+BA26+BA27+BA28+BA29+BA30+BA31+BA32+BA33+BA34+BA35+BA36+BA37+BA38</f>
        <v>0</v>
      </c>
      <c r="BB39" s="50">
        <f t="shared" ref="BB39" si="37">BB14+BB15+BB16+BB17+BB18+BB19+BB20+BB21+BB22+BB23+BB24+BB25+BB26+BB27+BB28+BB29+BB30+BB31+BB32+BB33+BB34+BB35+BB36+BB37+BB38</f>
        <v>23</v>
      </c>
      <c r="BC39" s="50">
        <f t="shared" ref="BC39" si="38">BC14+BC15+BC16+BC17+BC18+BC19+BC20+BC21+BC22+BC23+BC24+BC25+BC26+BC27+BC28+BC29+BC30+BC31+BC32+BC33+BC34+BC35+BC36+BC37+BC38</f>
        <v>2</v>
      </c>
      <c r="BD39" s="50">
        <f t="shared" ref="BD39" si="39">BD14+BD15+BD16+BD17+BD18+BD19+BD20+BD21+BD22+BD23+BD24+BD25+BD26+BD27+BD28+BD29+BD30+BD31+BD32+BD33+BD34+BD35+BD36+BD37+BD38</f>
        <v>0</v>
      </c>
      <c r="BE39" s="50">
        <f t="shared" ref="BE39" si="40">BE14+BE15+BE16+BE17+BE18+BE19+BE20+BE21+BE22+BE23+BE24+BE25+BE26+BE27+BE28+BE29+BE30+BE31+BE32+BE33+BE34+BE35+BE36+BE37+BE38</f>
        <v>22</v>
      </c>
      <c r="BF39" s="50">
        <f t="shared" ref="BF39" si="41">BF14+BF15+BF16+BF17+BF18+BF19+BF20+BF21+BF22+BF23+BF24+BF25+BF26+BF27+BF28+BF29+BF30+BF31+BF32+BF33+BF34+BF35+BF36+BF37+BF38</f>
        <v>3</v>
      </c>
      <c r="BG39" s="50">
        <f t="shared" ref="BG39:BH39" si="42">BG14+BG15+BG16+BG17+BG18+BG19+BG20+BG21+BG22+BG23+BG24+BG25+BG26+BG27+BG28+BG29+BG30+BG31+BG32+BG33+BG34+BG35+BG36+BG37+BG38</f>
        <v>0</v>
      </c>
      <c r="BH39" s="50">
        <f t="shared" si="42"/>
        <v>25</v>
      </c>
      <c r="BI39" s="50">
        <f t="shared" ref="BI39" si="43">BI14+BI15+BI16+BI17+BI18+BI19+BI20+BI21+BI22+BI23+BI24+BI25+BI26+BI27+BI28+BI29+BI30+BI31+BI32+BI33+BI34+BI35+BI36+BI37+BI38</f>
        <v>0</v>
      </c>
      <c r="BJ39" s="50">
        <f t="shared" ref="BJ39" si="44">BJ14+BJ15+BJ16+BJ17+BJ18+BJ19+BJ20+BJ21+BJ22+BJ23+BJ24+BJ25+BJ26+BJ27+BJ28+BJ29+BJ30+BJ31+BJ32+BJ33+BJ34+BJ35+BJ36+BJ37+BJ38</f>
        <v>0</v>
      </c>
      <c r="BK39" s="50">
        <f t="shared" ref="BK39" si="45">BK14+BK15+BK16+BK17+BK18+BK19+BK20+BK21+BK22+BK23+BK24+BK25+BK26+BK27+BK28+BK29+BK30+BK31+BK32+BK33+BK34+BK35+BK36+BK37+BK38</f>
        <v>25</v>
      </c>
      <c r="BL39" s="50">
        <f t="shared" ref="BL39" si="46">BL14+BL15+BL16+BL17+BL18+BL19+BL20+BL21+BL22+BL23+BL24+BL25+BL26+BL27+BL28+BL29+BL30+BL31+BL32+BL33+BL34+BL35+BL36+BL37+BL38</f>
        <v>0</v>
      </c>
      <c r="BM39" s="50">
        <f t="shared" ref="BM39" si="47">BM14+BM15+BM16+BM17+BM18+BM19+BM20+BM21+BM22+BM23+BM24+BM25+BM26+BM27+BM28+BM29+BM30+BM31+BM32+BM33+BM34+BM35+BM36+BM37+BM38</f>
        <v>0</v>
      </c>
      <c r="BN39" s="50">
        <f t="shared" ref="BN39" si="48">BN14+BN15+BN16+BN17+BN18+BN19+BN20+BN21+BN22+BN23+BN24+BN25+BN26+BN27+BN28+BN29+BN30+BN31+BN32+BN33+BN34+BN35+BN36+BN37+BN38</f>
        <v>25</v>
      </c>
      <c r="BO39" s="50">
        <f t="shared" ref="BO39" si="49">BO14+BO15+BO16+BO17+BO18+BO19+BO20+BO21+BO22+BO23+BO24+BO25+BO26+BO27+BO28+BO29+BO30+BO31+BO32+BO33+BO34+BO35+BO36+BO37+BO38</f>
        <v>0</v>
      </c>
      <c r="BP39" s="50">
        <f t="shared" ref="BP39" si="50">BP14+BP15+BP16+BP17+BP18+BP19+BP20+BP21+BP22+BP23+BP24+BP25+BP26+BP27+BP28+BP29+BP30+BP31+BP32+BP33+BP34+BP35+BP36+BP37+BP38</f>
        <v>0</v>
      </c>
      <c r="BQ39" s="50">
        <f t="shared" ref="BQ39:BR39" si="51">BQ14+BQ15+BQ16+BQ17+BQ18+BQ19+BQ20+BQ21+BQ22+BQ23+BQ24+BQ25+BQ26+BQ27+BQ28+BQ29+BQ30+BQ31+BQ32+BQ33+BQ34+BQ35+BQ36+BQ37+BQ38</f>
        <v>25</v>
      </c>
      <c r="BR39" s="50">
        <f t="shared" si="51"/>
        <v>0</v>
      </c>
      <c r="BS39" s="50">
        <f t="shared" ref="BS39" si="52">BS14+BS15+BS16+BS17+BS18+BS19+BS20+BS21+BS22+BS23+BS24+BS25+BS26+BS27+BS28+BS29+BS30+BS31+BS32+BS33+BS34+BS35+BS36+BS37+BS38</f>
        <v>0</v>
      </c>
      <c r="BT39" s="50">
        <f t="shared" ref="BT39" si="53">BT14+BT15+BT16+BT17+BT18+BT19+BT20+BT21+BT22+BT23+BT24+BT25+BT26+BT27+BT28+BT29+BT30+BT31+BT32+BT33+BT34+BT35+BT36+BT37+BT38</f>
        <v>25</v>
      </c>
      <c r="BU39" s="50">
        <f t="shared" ref="BU39" si="54">BU14+BU15+BU16+BU17+BU18+BU19+BU20+BU21+BU22+BU23+BU24+BU25+BU26+BU27+BU28+BU29+BU30+BU31+BU32+BU33+BU34+BU35+BU36+BU37+BU38</f>
        <v>0</v>
      </c>
      <c r="BV39" s="50">
        <f t="shared" ref="BV39" si="55">BV14+BV15+BV16+BV17+BV18+BV19+BV20+BV21+BV22+BV23+BV24+BV25+BV26+BV27+BV28+BV29+BV30+BV31+BV32+BV33+BV34+BV35+BV36+BV37+BV38</f>
        <v>0</v>
      </c>
      <c r="BW39" s="50">
        <f t="shared" ref="BW39" si="56">BW14+BW15+BW16+BW17+BW18+BW19+BW20+BW21+BW22+BW23+BW24+BW25+BW26+BW27+BW28+BW29+BW30+BW31+BW32+BW33+BW34+BW35+BW36+BW37+BW38</f>
        <v>25</v>
      </c>
      <c r="BX39" s="50">
        <f t="shared" ref="BX39" si="57">BX14+BX15+BX16+BX17+BX18+BX19+BX20+BX21+BX22+BX23+BX24+BX25+BX26+BX27+BX28+BX29+BX30+BX31+BX32+BX33+BX34+BX35+BX36+BX37+BX38</f>
        <v>0</v>
      </c>
      <c r="BY39" s="50">
        <f t="shared" ref="BY39" si="58">BY14+BY15+BY16+BY17+BY18+BY19+BY20+BY21+BY22+BY23+BY24+BY25+BY26+BY27+BY28+BY29+BY30+BY31+BY32+BY33+BY34+BY35+BY36+BY37+BY38</f>
        <v>0</v>
      </c>
      <c r="BZ39" s="50">
        <f t="shared" ref="BZ39:CA39" si="59">BZ14+BZ15+BZ16+BZ17+BZ18+BZ19+BZ20+BZ21+BZ22+BZ23+BZ24+BZ25+BZ26+BZ27+BZ28+BZ29+BZ30+BZ31+BZ32+BZ33+BZ34+BZ35+BZ36+BZ37+BZ38</f>
        <v>22</v>
      </c>
      <c r="CA39" s="51">
        <f t="shared" si="59"/>
        <v>3</v>
      </c>
      <c r="CB39" s="50">
        <f t="shared" ref="CB39" si="60">CB14+CB15+CB16+CB17+CB18+CB19+CB20+CB21+CB22+CB23+CB24+CB25+CB26+CB27+CB28+CB29+CB30+CB31+CB32+CB33+CB34+CB35+CB36+CB37+CB38</f>
        <v>0</v>
      </c>
      <c r="CC39" s="50">
        <f t="shared" ref="CC39" si="61">CC14+CC15+CC16+CC17+CC18+CC19+CC20+CC21+CC22+CC23+CC24+CC25+CC26+CC27+CC28+CC29+CC30+CC31+CC32+CC33+CC34+CC35+CC36+CC37+CC38</f>
        <v>16</v>
      </c>
      <c r="CD39" s="50">
        <f t="shared" ref="CD39" si="62">CD14+CD15+CD16+CD17+CD18+CD19+CD20+CD21+CD22+CD23+CD24+CD25+CD26+CD27+CD28+CD29+CD30+CD31+CD32+CD33+CD34+CD35+CD36+CD37+CD38</f>
        <v>7</v>
      </c>
      <c r="CE39" s="50">
        <f t="shared" ref="CE39" si="63">CE14+CE15+CE16+CE17+CE18+CE19+CE20+CE21+CE22+CE23+CE24+CE25+CE26+CE27+CE28+CE29+CE30+CE31+CE32+CE33+CE34+CE35+CE36+CE37+CE38</f>
        <v>2</v>
      </c>
      <c r="CF39" s="50">
        <f t="shared" ref="CF39" si="64">CF14+CF15+CF16+CF17+CF18+CF19+CF20+CF21+CF22+CF23+CF24+CF25+CF26+CF27+CF28+CF29+CF30+CF31+CF32+CF33+CF34+CF35+CF36+CF37+CF38</f>
        <v>21</v>
      </c>
      <c r="CG39" s="50">
        <f t="shared" ref="CG39" si="65">CG14+CG15+CG16+CG17+CG18+CG19+CG20+CG21+CG22+CG23+CG24+CG25+CG26+CG27+CG28+CG29+CG30+CG31+CG32+CG33+CG34+CG35+CG36+CG37+CG38</f>
        <v>4</v>
      </c>
      <c r="CH39" s="50">
        <f t="shared" ref="CH39" si="66">CH14+CH15+CH16+CH17+CH18+CH19+CH20+CH21+CH22+CH23+CH24+CH25+CH26+CH27+CH28+CH29+CH30+CH31+CH32+CH33+CH34+CH35+CH36+CH37+CH38</f>
        <v>0</v>
      </c>
      <c r="CI39" s="50">
        <f t="shared" ref="CI39" si="67">CI14+CI15+CI16+CI17+CI18+CI19+CI20+CI21+CI22+CI23+CI24+CI25+CI26+CI27+CI28+CI29+CI30+CI31+CI32+CI33+CI34+CI35+CI36+CI37+CI38</f>
        <v>10</v>
      </c>
      <c r="CJ39" s="50">
        <f t="shared" ref="CJ39:CK39" si="68">CJ14+CJ15+CJ16+CJ17+CJ18+CJ19+CJ20+CJ21+CJ22+CJ23+CJ24+CJ25+CJ26+CJ27+CJ28+CJ29+CJ30+CJ31+CJ32+CJ33+CJ34+CJ35+CJ36+CJ37+CJ38</f>
        <v>12</v>
      </c>
      <c r="CK39" s="50">
        <f t="shared" si="68"/>
        <v>3</v>
      </c>
      <c r="CL39" s="50">
        <f t="shared" ref="CL39" si="69">CL14+CL15+CL16+CL17+CL18+CL19+CL20+CL21+CL22+CL23+CL24+CL25+CL26+CL27+CL28+CL29+CL30+CL31+CL32+CL33+CL34+CL35+CL36+CL37+CL38</f>
        <v>9</v>
      </c>
      <c r="CM39" s="50">
        <f t="shared" ref="CM39" si="70">CM14+CM15+CM16+CM17+CM18+CM19+CM20+CM21+CM22+CM23+CM24+CM25+CM26+CM27+CM28+CM29+CM30+CM31+CM32+CM33+CM34+CM35+CM36+CM37+CM38</f>
        <v>16</v>
      </c>
      <c r="CN39" s="50">
        <f t="shared" ref="CN39" si="71">CN14+CN15+CN16+CN17+CN18+CN19+CN20+CN21+CN22+CN23+CN24+CN25+CN26+CN27+CN28+CN29+CN30+CN31+CN32+CN33+CN34+CN35+CN36+CN37+CN38</f>
        <v>0</v>
      </c>
      <c r="CO39" s="50">
        <f t="shared" ref="CO39" si="72">CO14+CO15+CO16+CO17+CO18+CO19+CO20+CO21+CO22+CO23+CO24+CO25+CO26+CO27+CO28+CO29+CO30+CO31+CO32+CO33+CO34+CO35+CO36+CO37+CO38</f>
        <v>25</v>
      </c>
      <c r="CP39" s="50">
        <f t="shared" ref="CP39" si="73">CP14+CP15+CP16+CP17+CP18+CP19+CP20+CP21+CP22+CP23+CP24+CP25+CP26+CP27+CP28+CP29+CP30+CP31+CP32+CP33+CP34+CP35+CP36+CP37+CP38</f>
        <v>0</v>
      </c>
      <c r="CQ39" s="50">
        <f t="shared" ref="CQ39" si="74">CQ14+CQ15+CQ16+CQ17+CQ18+CQ19+CQ20+CQ21+CQ22+CQ23+CQ24+CQ25+CQ26+CQ27+CQ28+CQ29+CQ30+CQ31+CQ32+CQ33+CQ34+CQ35+CQ36+CQ37+CQ38</f>
        <v>0</v>
      </c>
      <c r="CR39" s="50">
        <f t="shared" ref="CR39" si="75">CR14+CR15+CR16+CR17+CR18+CR19+CR20+CR21+CR22+CR23+CR24+CR25+CR26+CR27+CR28+CR29+CR30+CR31+CR32+CR33+CR34+CR35+CR36+CR37+CR38</f>
        <v>25</v>
      </c>
      <c r="CS39" s="50">
        <f t="shared" ref="CS39:CT39" si="76">CS14+CS15+CS16+CS17+CS18+CS19+CS20+CS21+CS22+CS23+CS24+CS25+CS26+CS27+CS28+CS29+CS30+CS31+CS32+CS33+CS34+CS35+CS36+CS37+CS38</f>
        <v>0</v>
      </c>
      <c r="CT39" s="50">
        <f t="shared" si="76"/>
        <v>0</v>
      </c>
      <c r="CU39" s="50">
        <f t="shared" ref="CU39" si="77">CU14+CU15+CU16+CU17+CU18+CU19+CU20+CU21+CU22+CU23+CU24+CU25+CU26+CU27+CU28+CU29+CU30+CU31+CU32+CU33+CU34+CU35+CU36+CU37+CU38</f>
        <v>25</v>
      </c>
      <c r="CV39" s="50">
        <f t="shared" ref="CV39" si="78">CV14+CV15+CV16+CV17+CV18+CV19+CV20+CV21+CV22+CV23+CV24+CV25+CV26+CV27+CV28+CV29+CV30+CV31+CV32+CV33+CV34+CV35+CV36+CV37+CV38</f>
        <v>0</v>
      </c>
      <c r="CW39" s="50">
        <f t="shared" ref="CW39" si="79">CW14+CW15+CW16+CW17+CW18+CW19+CW20+CW21+CW22+CW23+CW24+CW25+CW26+CW27+CW28+CW29+CW30+CW31+CW32+CW33+CW34+CW35+CW36+CW37+CW38</f>
        <v>0</v>
      </c>
      <c r="CX39" s="50">
        <f t="shared" ref="CX39" si="80">CX14+CX15+CX16+CX17+CX18+CX19+CX20+CX21+CX22+CX23+CX24+CX25+CX26+CX27+CX28+CX29+CX30+CX31+CX32+CX33+CX34+CX35+CX36+CX37+CX38</f>
        <v>25</v>
      </c>
      <c r="CY39" s="50">
        <f t="shared" ref="CY39" si="81">CY14+CY15+CY16+CY17+CY18+CY19+CY20+CY21+CY22+CY23+CY24+CY25+CY26+CY27+CY28+CY29+CY30+CY31+CY32+CY33+CY34+CY35+CY36+CY37+CY38</f>
        <v>0</v>
      </c>
      <c r="CZ39" s="50">
        <f t="shared" ref="CZ39" si="82">CZ14+CZ15+CZ16+CZ17+CZ18+CZ19+CZ20+CZ21+CZ22+CZ23+CZ24+CZ25+CZ26+CZ27+CZ28+CZ29+CZ30+CZ31+CZ32+CZ33+CZ34+CZ35+CZ36+CZ37+CZ38</f>
        <v>0</v>
      </c>
      <c r="DA39" s="50">
        <f t="shared" ref="DA39" si="83">DA14+DA15+DA16+DA17+DA18+DA19+DA20+DA21+DA22+DA23+DA24+DA25+DA26+DA27+DA28+DA29+DA30+DA31+DA32+DA33+DA34+DA35+DA36+DA37+DA38</f>
        <v>25</v>
      </c>
      <c r="DB39" s="50">
        <f t="shared" ref="DB39" si="84">DB14+DB15+DB16+DB17+DB18+DB19+DB20+DB21+DB22+DB23+DB24+DB25+DB26+DB27+DB28+DB29+DB30+DB31+DB32+DB33+DB34+DB35+DB36+DB37+DB38</f>
        <v>0</v>
      </c>
      <c r="DC39" s="50">
        <f t="shared" ref="DC39:DD39" si="85">DC14+DC15+DC16+DC17+DC18+DC19+DC20+DC21+DC22+DC23+DC24+DC25+DC26+DC27+DC28+DC29+DC30+DC31+DC32+DC33+DC34+DC35+DC36+DC37+DC38</f>
        <v>0</v>
      </c>
      <c r="DD39" s="50">
        <f t="shared" si="85"/>
        <v>25</v>
      </c>
      <c r="DE39" s="50">
        <f t="shared" ref="DE39" si="86">DE14+DE15+DE16+DE17+DE18+DE19+DE20+DE21+DE22+DE23+DE24+DE25+DE26+DE27+DE28+DE29+DE30+DE31+DE32+DE33+DE34+DE35+DE36+DE37+DE38</f>
        <v>0</v>
      </c>
      <c r="DF39" s="50">
        <f t="shared" ref="DF39" si="87">DF14+DF15+DF16+DF17+DF18+DF19+DF20+DF21+DF22+DF23+DF24+DF25+DF26+DF27+DF28+DF29+DF30+DF31+DF32+DF33+DF34+DF35+DF36+DF37+DF38</f>
        <v>0</v>
      </c>
      <c r="DG39" s="50">
        <f t="shared" ref="DG39" si="88">DG14+DG15+DG16+DG17+DG18+DG19+DG20+DG21+DG22+DG23+DG24+DG25+DG26+DG27+DG28+DG29+DG30+DG31+DG32+DG33+DG34+DG35+DG36+DG37+DG38</f>
        <v>24</v>
      </c>
      <c r="DH39" s="50">
        <f t="shared" ref="DH39" si="89">DH14+DH15+DH16+DH17+DH18+DH19+DH20+DH21+DH22+DH23+DH24+DH25+DH26+DH27+DH28+DH29+DH30+DH31+DH32+DH33+DH34+DH35+DH36+DH37+DH38</f>
        <v>0</v>
      </c>
      <c r="DI39" s="50">
        <f t="shared" ref="DI39" si="90">DI14+DI15+DI16+DI17+DI18+DI19+DI20+DI21+DI22+DI23+DI24+DI25+DI26+DI27+DI28+DI29+DI30+DI31+DI32+DI33+DI34+DI35+DI36+DI37+DI38</f>
        <v>1</v>
      </c>
      <c r="DJ39" s="50">
        <f t="shared" ref="DJ39" si="91">DJ14+DJ15+DJ16+DJ17+DJ18+DJ19+DJ20+DJ21+DJ22+DJ23+DJ24+DJ25+DJ26+DJ27+DJ28+DJ29+DJ30+DJ31+DJ32+DJ33+DJ34+DJ35+DJ36+DJ37+DJ38</f>
        <v>25</v>
      </c>
      <c r="DK39" s="50">
        <f t="shared" ref="DK39" si="92">DK14+DK15+DK16+DK17+DK18+DK19+DK20+DK21+DK22+DK23+DK24+DK25+DK26+DK27+DK28+DK29+DK30+DK31+DK32+DK33+DK34+DK35+DK36+DK37+DK38</f>
        <v>0</v>
      </c>
      <c r="DL39" s="50">
        <f t="shared" ref="DL39:DM39" si="93">DL14+DL15+DL16+DL17+DL18+DL19+DL20+DL21+DL22+DL23+DL24+DL25+DL26+DL27+DL28+DL29+DL30+DL31+DL32+DL33+DL34+DL35+DL36+DL37+DL38</f>
        <v>0</v>
      </c>
      <c r="DM39" s="50">
        <f t="shared" si="93"/>
        <v>25</v>
      </c>
      <c r="DN39" s="50">
        <f t="shared" ref="DN39" si="94">DN14+DN15+DN16+DN17+DN18+DN19+DN20+DN21+DN22+DN23+DN24+DN25+DN26+DN27+DN28+DN29+DN30+DN31+DN32+DN33+DN34+DN35+DN36+DN37+DN38</f>
        <v>0</v>
      </c>
      <c r="DO39" s="50">
        <f t="shared" ref="DO39" si="95">DO14+DO15+DO16+DO17+DO18+DO19+DO20+DO21+DO22+DO23+DO24+DO25+DO26+DO27+DO28+DO29+DO30+DO31+DO32+DO33+DO34+DO35+DO36+DO37+DO38</f>
        <v>0</v>
      </c>
      <c r="DP39" s="50">
        <f t="shared" ref="DP39" si="96">DP14+DP15+DP16+DP17+DP18+DP19+DP20+DP21+DP22+DP23+DP24+DP25+DP26+DP27+DP28+DP29+DP30+DP31+DP32+DP33+DP34+DP35+DP36+DP37+DP38</f>
        <v>24</v>
      </c>
      <c r="DQ39" s="50">
        <f t="shared" ref="DQ39" si="97">DQ14+DQ15+DQ16+DQ17+DQ18+DQ19+DQ20+DQ21+DQ22+DQ23+DQ24+DQ25+DQ26+DQ27+DQ28+DQ29+DQ30+DQ31+DQ32+DQ33+DQ34+DQ35+DQ36+DQ37+DQ38</f>
        <v>1</v>
      </c>
      <c r="DR39" s="50">
        <f t="shared" ref="DR39" si="98">DR14+DR15+DR16+DR17+DR18+DR19+DR20+DR21+DR22+DR23+DR24+DR25+DR26+DR27+DR28+DR29+DR30+DR31+DR32+DR33+DR34+DR35+DR36+DR37+DR38</f>
        <v>0</v>
      </c>
      <c r="DS39" s="50">
        <f t="shared" ref="DS39" si="99">DS14+DS15+DS16+DS17+DS18+DS19+DS20+DS21+DS22+DS23+DS24+DS25+DS26+DS27+DS28+DS29+DS30+DS31+DS32+DS33+DS34+DS35+DS36+DS37+DS38</f>
        <v>23</v>
      </c>
      <c r="DT39" s="50">
        <f t="shared" ref="DT39" si="100">DT14+DT15+DT16+DT17+DT18+DT19+DT20+DT21+DT22+DT23+DT24+DT25+DT26+DT27+DT28+DT29+DT30+DT31+DT32+DT33+DT34+DT35+DT36+DT37+DT38</f>
        <v>2</v>
      </c>
      <c r="DU39" s="50">
        <f t="shared" ref="DU39" si="101">DU14+DU15+DU16+DU17+DU18+DU19+DU20+DU21+DU22+DU23+DU24+DU25+DU26+DU27+DU28+DU29+DU30+DU31+DU32+DU33+DU34+DU35+DU36+DU37+DU38</f>
        <v>0</v>
      </c>
      <c r="DV39" s="50">
        <f t="shared" ref="DV39:DW39" si="102">DV14+DV15+DV16+DV17+DV18+DV19+DV20+DV21+DV22+DV23+DV24+DV25+DV26+DV27+DV28+DV29+DV30+DV31+DV32+DV33+DV34+DV35+DV36+DV37+DV38</f>
        <v>23</v>
      </c>
      <c r="DW39" s="50">
        <f t="shared" si="102"/>
        <v>2</v>
      </c>
      <c r="DX39" s="50">
        <f t="shared" ref="DX39" si="103">DX14+DX15+DX16+DX17+DX18+DX19+DX20+DX21+DX22+DX23+DX24+DX25+DX26+DX27+DX28+DX29+DX30+DX31+DX32+DX33+DX34+DX35+DX36+DX37+DX38</f>
        <v>0</v>
      </c>
      <c r="DY39" s="50">
        <f t="shared" ref="DY39" si="104">DY14+DY15+DY16+DY17+DY18+DY19+DY20+DY21+DY22+DY23+DY24+DY25+DY26+DY27+DY28+DY29+DY30+DY31+DY32+DY33+DY34+DY35+DY36+DY37+DY38</f>
        <v>8</v>
      </c>
      <c r="DZ39" s="50">
        <f t="shared" ref="DZ39" si="105">DZ14+DZ15+DZ16+DZ17+DZ18+DZ19+DZ20+DZ21+DZ22+DZ23+DZ24+DZ25+DZ26+DZ27+DZ28+DZ29+DZ30+DZ31+DZ32+DZ33+DZ34+DZ35+DZ36+DZ37+DZ38</f>
        <v>17</v>
      </c>
      <c r="EA39" s="50">
        <f t="shared" ref="EA39" si="106">EA14+EA15+EA16+EA17+EA18+EA19+EA20+EA21+EA22+EA23+EA24+EA25+EA26+EA27+EA28+EA29+EA30+EA31+EA32+EA33+EA34+EA35+EA36+EA37+EA38</f>
        <v>0</v>
      </c>
      <c r="EB39" s="50">
        <f t="shared" ref="EB39" si="107">EB14+EB15+EB16+EB17+EB18+EB19+EB20+EB21+EB22+EB23+EB24+EB25+EB26+EB27+EB28+EB29+EB30+EB31+EB32+EB33+EB34+EB35+EB36+EB37+EB38</f>
        <v>19</v>
      </c>
      <c r="EC39" s="50">
        <f t="shared" ref="EC39" si="108">EC14+EC15+EC16+EC17+EC18+EC19+EC20+EC21+EC22+EC23+EC24+EC25+EC26+EC27+EC28+EC29+EC30+EC31+EC32+EC33+EC34+EC35+EC36+EC37+EC38</f>
        <v>6</v>
      </c>
      <c r="ED39" s="50">
        <f t="shared" ref="ED39" si="109">ED14+ED15+ED16+ED17+ED18+ED19+ED20+ED21+ED22+ED23+ED24+ED25+ED26+ED27+ED28+ED29+ED30+ED31+ED32+ED33+ED34+ED35+ED36+ED37+ED38</f>
        <v>0</v>
      </c>
      <c r="EE39" s="50">
        <f t="shared" ref="EE39:EF39" si="110">EE14+EE15+EE16+EE17+EE18+EE19+EE20+EE21+EE22+EE23+EE24+EE25+EE26+EE27+EE28+EE29+EE30+EE31+EE32+EE33+EE34+EE35+EE36+EE37+EE38</f>
        <v>25</v>
      </c>
      <c r="EF39" s="50">
        <f t="shared" si="110"/>
        <v>0</v>
      </c>
      <c r="EG39" s="50">
        <f t="shared" ref="EG39" si="111">EG14+EG15+EG16+EG17+EG18+EG19+EG20+EG21+EG22+EG23+EG24+EG25+EG26+EG27+EG28+EG29+EG30+EG31+EG32+EG33+EG34+EG35+EG36+EG37+EG38</f>
        <v>0</v>
      </c>
      <c r="EH39" s="50">
        <f t="shared" ref="EH39" si="112">EH14+EH15+EH16+EH17+EH18+EH19+EH20+EH21+EH22+EH23+EH24+EH25+EH26+EH27+EH28+EH29+EH30+EH31+EH32+EH33+EH34+EH35+EH36+EH37+EH38</f>
        <v>5</v>
      </c>
      <c r="EI39" s="50">
        <f t="shared" ref="EI39" si="113">EI14+EI15+EI16+EI17+EI18+EI19+EI20+EI21+EI22+EI23+EI24+EI25+EI26+EI27+EI28+EI29+EI30+EI31+EI32+EI33+EI34+EI35+EI36+EI37+EI38</f>
        <v>16</v>
      </c>
      <c r="EJ39" s="50">
        <f t="shared" ref="EJ39" si="114">EJ14+EJ15+EJ16+EJ17+EJ18+EJ19+EJ20+EJ21+EJ22+EJ23+EJ24+EJ25+EJ26+EJ27+EJ28+EJ29+EJ30+EJ31+EJ32+EJ33+EJ34+EJ35+EJ36+EJ37+EJ38</f>
        <v>4</v>
      </c>
      <c r="EK39" s="50">
        <f t="shared" ref="EK39" si="115">EK14+EK15+EK16+EK17+EK18+EK19+EK20+EK21+EK22+EK23+EK24+EK25+EK26+EK27+EK28+EK29+EK30+EK31+EK32+EK33+EK34+EK35+EK36+EK37+EK38</f>
        <v>22</v>
      </c>
      <c r="EL39" s="50">
        <f t="shared" ref="EL39" si="116">EL14+EL15+EL16+EL17+EL18+EL19+EL20+EL21+EL22+EL23+EL24+EL25+EL26+EL27+EL28+EL29+EL30+EL31+EL32+EL33+EL34+EL35+EL36+EL37+EL38</f>
        <v>3</v>
      </c>
      <c r="EM39" s="50">
        <f t="shared" ref="EM39" si="117">EM14+EM15+EM16+EM17+EM18+EM19+EM20+EM21+EM22+EM23+EM24+EM25+EM26+EM27+EM28+EM29+EM30+EM31+EM32+EM33+EM34+EM35+EM36+EM37+EM38</f>
        <v>0</v>
      </c>
      <c r="EN39" s="50">
        <f t="shared" ref="EN39" si="118">EN14+EN15+EN16+EN17+EN18+EN19+EN20+EN21+EN22+EN23+EN24+EN25+EN26+EN27+EN28+EN29+EN30+EN31+EN32+EN33+EN34+EN35+EN36+EN37+EN38</f>
        <v>18</v>
      </c>
      <c r="EO39" s="50">
        <f t="shared" ref="EO39:EP39" si="119">EO14+EO15+EO16+EO17+EO18+EO19+EO20+EO21+EO22+EO23+EO24+EO25+EO26+EO27+EO28+EO29+EO30+EO31+EO32+EO33+EO34+EO35+EO36+EO37+EO38</f>
        <v>2</v>
      </c>
      <c r="EP39" s="50">
        <f t="shared" si="119"/>
        <v>5</v>
      </c>
      <c r="EQ39" s="50">
        <f t="shared" ref="EQ39" si="120">EQ14+EQ15+EQ16+EQ17+EQ18+EQ19+EQ20+EQ21+EQ22+EQ23+EQ24+EQ25+EQ26+EQ27+EQ28+EQ29+EQ30+EQ31+EQ32+EQ33+EQ34+EQ35+EQ36+EQ37+EQ38</f>
        <v>0</v>
      </c>
      <c r="ER39" s="50">
        <f t="shared" ref="ER39" si="121">ER14+ER15+ER16+ER17+ER18+ER19+ER20+ER21+ER22+ER23+ER24+ER25+ER26+ER27+ER28+ER29+ER30+ER31+ER32+ER33+ER34+ER35+ER36+ER37+ER38</f>
        <v>19</v>
      </c>
      <c r="ES39" s="50">
        <f t="shared" ref="ES39" si="122">ES14+ES15+ES16+ES17+ES18+ES19+ES20+ES21+ES22+ES23+ES24+ES25+ES26+ES27+ES28+ES29+ES30+ES31+ES32+ES33+ES34+ES35+ES36+ES37+ES38</f>
        <v>6</v>
      </c>
      <c r="ET39" s="50">
        <f t="shared" ref="ET39" si="123">ET14+ET15+ET16+ET17+ET18+ET19+ET20+ET21+ET22+ET23+ET24+ET25+ET26+ET27+ET28+ET29+ET30+ET31+ET32+ET33+ET34+ET35+ET36+ET37+ET38</f>
        <v>0</v>
      </c>
      <c r="EU39" s="50">
        <f t="shared" ref="EU39" si="124">EU14+EU15+EU16+EU17+EU18+EU19+EU20+EU21+EU22+EU23+EU24+EU25+EU26+EU27+EU28+EU29+EU30+EU31+EU32+EU33+EU34+EU35+EU36+EU37+EU38</f>
        <v>19</v>
      </c>
      <c r="EV39" s="50">
        <f t="shared" ref="EV39" si="125">EV14+EV15+EV16+EV17+EV18+EV19+EV20+EV21+EV22+EV23+EV24+EV25+EV26+EV27+EV28+EV29+EV30+EV31+EV32+EV33+EV34+EV35+EV36+EV37+EV38</f>
        <v>6</v>
      </c>
      <c r="EW39" s="50">
        <f t="shared" ref="EW39" si="126">EW14+EW15+EW16+EW17+EW18+EW19+EW20+EW21+EW22+EW23+EW24+EW25+EW26+EW27+EW28+EW29+EW30+EW31+EW32+EW33+EW34+EW35+EW36+EW37+EW38</f>
        <v>25</v>
      </c>
      <c r="EX39" s="50">
        <f t="shared" ref="EX39:EY39" si="127">EX14+EX15+EX16+EX17+EX18+EX19+EX20+EX21+EX22+EX23+EX24+EX25+EX26+EX27+EX28+EX29+EX30+EX31+EX32+EX33+EX34+EX35+EX36+EX37+EX38</f>
        <v>0</v>
      </c>
      <c r="EY39" s="50">
        <f t="shared" si="127"/>
        <v>0</v>
      </c>
      <c r="EZ39" s="50">
        <f t="shared" ref="EZ39" si="128">EZ14+EZ15+EZ16+EZ17+EZ18+EZ19+EZ20+EZ21+EZ22+EZ23+EZ24+EZ25+EZ26+EZ27+EZ28+EZ29+EZ30+EZ31+EZ32+EZ33+EZ34+EZ35+EZ36+EZ37+EZ38</f>
        <v>23</v>
      </c>
      <c r="FA39" s="50">
        <f t="shared" ref="FA39" si="129">FA14+FA15+FA16+FA17+FA18+FA19+FA20+FA21+FA22+FA23+FA24+FA25+FA26+FA27+FA28+FA29+FA30+FA31+FA32+FA33+FA34+FA35+FA36+FA37+FA38</f>
        <v>2</v>
      </c>
      <c r="FB39" s="50">
        <f t="shared" ref="FB39" si="130">FB14+FB15+FB16+FB17+FB18+FB19+FB20+FB21+FB22+FB23+FB24+FB25+FB26+FB27+FB28+FB29+FB30+FB31+FB32+FB33+FB34+FB35+FB36+FB37+FB38</f>
        <v>0</v>
      </c>
      <c r="FC39" s="50">
        <f t="shared" ref="FC39" si="131">FC14+FC15+FC16+FC17+FC18+FC19+FC20+FC21+FC22+FC23+FC24+FC25+FC26+FC27+FC28+FC29+FC30+FC31+FC32+FC33+FC34+FC35+FC36+FC37+FC38</f>
        <v>0</v>
      </c>
      <c r="FD39" s="50">
        <f t="shared" ref="FD39" si="132">FD14+FD15+FD16+FD17+FD18+FD19+FD20+FD21+FD22+FD23+FD24+FD25+FD26+FD27+FD28+FD29+FD30+FD31+FD32+FD33+FD34+FD35+FD36+FD37+FD38</f>
        <v>25</v>
      </c>
      <c r="FE39" s="50">
        <f t="shared" ref="FE39" si="133">FE14+FE15+FE16+FE17+FE18+FE19+FE20+FE21+FE22+FE23+FE24+FE25+FE26+FE27+FE28+FE29+FE30+FE31+FE32+FE33+FE34+FE35+FE36+FE37+FE38</f>
        <v>0</v>
      </c>
      <c r="FF39" s="50">
        <f t="shared" ref="FF39" si="134">FF14+FF15+FF16+FF17+FF18+FF19+FF20+FF21+FF22+FF23+FF24+FF25+FF26+FF27+FF28+FF29+FF30+FF31+FF32+FF33+FF34+FF35+FF36+FF37+FF38</f>
        <v>25</v>
      </c>
      <c r="FG39" s="50">
        <f t="shared" ref="FG39" si="135">FG14+FG15+FG16+FG17+FG18+FG19+FG20+FG21+FG22+FG23+FG24+FG25+FG26+FG27+FG28+FG29+FG30+FG31+FG32+FG33+FG34+FG35+FG36+FG37+FG38</f>
        <v>0</v>
      </c>
      <c r="FH39" s="50">
        <f t="shared" ref="FH39:FI39" si="136">FH14+FH15+FH16+FH17+FH18+FH19+FH20+FH21+FH22+FH23+FH24+FH25+FH26+FH27+FH28+FH29+FH30+FH31+FH32+FH33+FH34+FH35+FH36+FH37+FH38</f>
        <v>0</v>
      </c>
      <c r="FI39" s="50">
        <f t="shared" si="136"/>
        <v>10</v>
      </c>
      <c r="FJ39" s="50">
        <f t="shared" ref="FJ39" si="137">FJ14+FJ15+FJ16+FJ17+FJ18+FJ19+FJ20+FJ21+FJ22+FJ23+FJ24+FJ25+FJ26+FJ27+FJ28+FJ29+FJ30+FJ31+FJ32+FJ33+FJ34+FJ35+FJ36+FJ37+FJ38</f>
        <v>12</v>
      </c>
      <c r="FK39" s="50">
        <f t="shared" ref="FK39" si="138">FK14+FK15+FK16+FK17+FK18+FK19+FK20+FK21+FK22+FK23+FK24+FK25+FK26+FK27+FK28+FK29+FK30+FK31+FK32+FK33+FK34+FK35+FK36+FK37+FK38</f>
        <v>3</v>
      </c>
      <c r="FL39" s="50">
        <f t="shared" ref="FL39" si="139">FL14+FL15+FL16+FL17+FL18+FL19+FL20+FL21+FL22+FL23+FL24+FL25+FL26+FL27+FL28+FL29+FL30+FL31+FL32+FL33+FL34+FL35+FL36+FL37+FL38</f>
        <v>23</v>
      </c>
      <c r="FM39" s="50">
        <f t="shared" ref="FM39" si="140">FM14+FM15+FM16+FM17+FM18+FM19+FM20+FM21+FM22+FM23+FM24+FM25+FM26+FM27+FM28+FM29+FM30+FM31+FM32+FM33+FM34+FM35+FM36+FM37+FM38</f>
        <v>2</v>
      </c>
      <c r="FN39" s="50">
        <f t="shared" ref="FN39" si="141">FN14+FN15+FN16+FN17+FN18+FN19+FN20+FN21+FN22+FN23+FN24+FN25+FN26+FN27+FN28+FN29+FN30+FN31+FN32+FN33+FN34+FN35+FN36+FN37+FN38</f>
        <v>0</v>
      </c>
      <c r="FO39" s="50">
        <f t="shared" ref="FO39" si="142">FO14+FO15+FO16+FO17+FO18+FO19+FO20+FO21+FO22+FO23+FO24+FO25+FO26+FO27+FO28+FO29+FO30+FO31+FO32+FO33+FO34+FO35+FO36+FO37+FO38</f>
        <v>22</v>
      </c>
      <c r="FP39" s="50">
        <f t="shared" ref="FP39" si="143">FP14+FP15+FP16+FP17+FP18+FP19+FP20+FP21+FP22+FP23+FP24+FP25+FP26+FP27+FP28+FP29+FP30+FP31+FP32+FP33+FP34+FP35+FP36+FP37+FP38</f>
        <v>3</v>
      </c>
      <c r="FQ39" s="50">
        <f t="shared" ref="FQ39:FR39" si="144">FQ14+FQ15+FQ16+FQ17+FQ18+FQ19+FQ20+FQ21+FQ22+FQ23+FQ24+FQ25+FQ26+FQ27+FQ28+FQ29+FQ30+FQ31+FQ32+FQ33+FQ34+FQ35+FQ36+FQ37+FQ38</f>
        <v>0</v>
      </c>
      <c r="FR39" s="50">
        <f t="shared" si="144"/>
        <v>25</v>
      </c>
      <c r="FS39" s="50">
        <f t="shared" ref="FS39" si="145">FS14+FS15+FS16+FS17+FS18+FS19+FS20+FS21+FS22+FS23+FS24+FS25+FS26+FS27+FS28+FS29+FS30+FS31+FS32+FS33+FS34+FS35+FS36+FS37+FS38</f>
        <v>0</v>
      </c>
      <c r="FT39" s="50">
        <f t="shared" ref="FT39" si="146">FT14+FT15+FT16+FT17+FT18+FT19+FT20+FT21+FT22+FT23+FT24+FT25+FT26+FT27+FT28+FT29+FT30+FT31+FT32+FT33+FT34+FT35+FT36+FT37+FT38</f>
        <v>0</v>
      </c>
      <c r="FU39" s="50">
        <f t="shared" ref="FU39" si="147">FU14+FU15+FU16+FU17+FU18+FU19+FU20+FU21+FU22+FU23+FU24+FU25+FU26+FU27+FU28+FU29+FU30+FU31+FU32+FU33+FU34+FU35+FU36+FU37+FU38</f>
        <v>12</v>
      </c>
      <c r="FV39" s="50">
        <f t="shared" ref="FV39" si="148">FV14+FV15+FV16+FV17+FV18+FV19+FV20+FV21+FV22+FV23+FV24+FV25+FV26+FV27+FV28+FV29+FV30+FV31+FV32+FV33+FV34+FV35+FV36+FV37+FV38</f>
        <v>12</v>
      </c>
      <c r="FW39" s="50">
        <f t="shared" ref="FW39" si="149">FW14+FW15+FW16+FW17+FW18+FW19+FW20+FW21+FW22+FW23+FW24+FW25+FW26+FW27+FW28+FW29+FW30+FW31+FW32+FW33+FW34+FW35+FW36+FW37+FW38</f>
        <v>3</v>
      </c>
      <c r="FX39" s="50">
        <f t="shared" ref="FX39" si="150">FX14+FX15+FX16+FX17+FX18+FX19+FX20+FX21+FX22+FX23+FX24+FX25+FX26+FX27+FX28+FX29+FX30+FX31+FX32+FX33+FX34+FX35+FX36+FX37+FX38</f>
        <v>25</v>
      </c>
      <c r="FY39" s="50">
        <f t="shared" ref="FY39" si="151">FY14+FY15+FY16+FY17+FY18+FY19+FY20+FY21+FY22+FY23+FY24+FY25+FY26+FY27+FY28+FY29+FY30+FY31+FY32+FY33+FY34+FY35+FY36+FY37+FY38</f>
        <v>0</v>
      </c>
      <c r="FZ39" s="50">
        <f t="shared" ref="FZ39" si="152">FZ14+FZ15+FZ16+FZ17+FZ18+FZ19+FZ20+FZ21+FZ22+FZ23+FZ24+FZ25+FZ26+FZ27+FZ28+FZ29+FZ30+FZ31+FZ32+FZ33+FZ34+FZ35+FZ36+FZ37+FZ38</f>
        <v>0</v>
      </c>
      <c r="GA39" s="50">
        <f t="shared" ref="GA39:GB39" si="153">GA14+GA15+GA16+GA17+GA18+GA19+GA20+GA21+GA22+GA23+GA24+GA25+GA26+GA27+GA28+GA29+GA30+GA31+GA32+GA33+GA34+GA35+GA36+GA37+GA38</f>
        <v>24</v>
      </c>
      <c r="GB39" s="50">
        <f t="shared" si="153"/>
        <v>1</v>
      </c>
      <c r="GC39" s="50">
        <f t="shared" ref="GC39" si="154">GC14+GC15+GC16+GC17+GC18+GC19+GC20+GC21+GC22+GC23+GC24+GC25+GC26+GC27+GC28+GC29+GC30+GC31+GC32+GC33+GC34+GC35+GC36+GC37+GC38</f>
        <v>0</v>
      </c>
      <c r="GD39" s="50">
        <f t="shared" ref="GD39" si="155">GD14+GD15+GD16+GD17+GD18+GD19+GD20+GD21+GD22+GD23+GD24+GD25+GD26+GD27+GD28+GD29+GD30+GD31+GD32+GD33+GD34+GD35+GD36+GD37+GD38</f>
        <v>25</v>
      </c>
      <c r="GE39" s="50">
        <f t="shared" ref="GE39" si="156">GE14+GE15+GE16+GE17+GE18+GE19+GE20+GE21+GE22+GE23+GE24+GE25+GE26+GE27+GE28+GE29+GE30+GE31+GE32+GE33+GE34+GE35+GE36+GE37+GE38</f>
        <v>0</v>
      </c>
      <c r="GF39" s="50">
        <f t="shared" ref="GF39" si="157">GF14+GF15+GF16+GF17+GF18+GF19+GF20+GF21+GF22+GF23+GF24+GF25+GF26+GF27+GF28+GF29+GF30+GF31+GF32+GF33+GF34+GF35+GF36+GF37+GF38</f>
        <v>0</v>
      </c>
      <c r="GG39" s="50">
        <f t="shared" ref="GG39" si="158">GG14+GG15+GG16+GG17+GG18+GG19+GG20+GG21+GG22+GG23+GG24+GG25+GG26+GG27+GG28+GG29+GG30+GG31+GG32+GG33+GG34+GG35+GG36+GG37+GG38</f>
        <v>25</v>
      </c>
      <c r="GH39" s="50">
        <f t="shared" ref="GH39" si="159">GH14+GH15+GH16+GH17+GH18+GH19+GH20+GH21+GH22+GH23+GH24+GH25+GH26+GH27+GH28+GH29+GH30+GH31+GH32+GH33+GH34+GH35+GH36+GH37+GH38</f>
        <v>0</v>
      </c>
      <c r="GI39" s="50">
        <f t="shared" ref="GI39" si="160">GI14+GI15+GI16+GI17+GI18+GI19+GI20+GI21+GI22+GI23+GI24+GI25+GI26+GI27+GI28+GI29+GI30+GI31+GI32+GI33+GI34+GI35+GI36+GI37+GI38</f>
        <v>0</v>
      </c>
      <c r="GJ39" s="50">
        <f t="shared" ref="GJ39:GK39" si="161">GJ14+GJ15+GJ16+GJ17+GJ18+GJ19+GJ20+GJ21+GJ22+GJ23+GJ24+GJ25+GJ26+GJ27+GJ28+GJ29+GJ30+GJ31+GJ32+GJ33+GJ34+GJ35+GJ36+GJ37+GJ38</f>
        <v>19</v>
      </c>
      <c r="GK39" s="50">
        <f t="shared" si="161"/>
        <v>6</v>
      </c>
      <c r="GL39" s="50">
        <f t="shared" ref="GL39" si="162">GL14+GL15+GL16+GL17+GL18+GL19+GL20+GL21+GL22+GL23+GL24+GL25+GL26+GL27+GL28+GL29+GL30+GL31+GL32+GL33+GL34+GL35+GL36+GL37+GL38</f>
        <v>0</v>
      </c>
      <c r="GM39" s="50">
        <f t="shared" ref="GM39" si="163">GM14+GM15+GM16+GM17+GM18+GM19+GM20+GM21+GM22+GM23+GM24+GM25+GM26+GM27+GM28+GM29+GM30+GM31+GM32+GM33+GM34+GM35+GM36+GM37+GM38</f>
        <v>25</v>
      </c>
      <c r="GN39" s="50">
        <f t="shared" ref="GN39" si="164">GN14+GN15+GN16+GN17+GN18+GN19+GN20+GN21+GN22+GN23+GN24+GN25+GN26+GN27+GN28+GN29+GN30+GN31+GN32+GN33+GN34+GN35+GN36+GN37+GN38</f>
        <v>0</v>
      </c>
      <c r="GO39" s="50">
        <f t="shared" ref="GO39" si="165">GO14+GO15+GO16+GO17+GO18+GO19+GO20+GO21+GO22+GO23+GO24+GO25+GO26+GO27+GO28+GO29+GO30+GO31+GO32+GO33+GO34+GO35+GO36+GO37+GO38</f>
        <v>0</v>
      </c>
      <c r="GP39" s="50">
        <f t="shared" ref="GP39" si="166">GP14+GP15+GP16+GP17+GP18+GP19+GP20+GP21+GP22+GP23+GP24+GP25+GP26+GP27+GP28+GP29+GP30+GP31+GP32+GP33+GP34+GP35+GP36+GP37+GP38</f>
        <v>25</v>
      </c>
      <c r="GQ39" s="50">
        <f t="shared" ref="GQ39" si="167">GQ14+GQ15+GQ16+GQ17+GQ18+GQ19+GQ20+GQ21+GQ22+GQ23+GQ24+GQ25+GQ26+GQ27+GQ28+GQ29+GQ30+GQ31+GQ32+GQ33+GQ34+GQ35+GQ36+GQ37+GQ38</f>
        <v>0</v>
      </c>
      <c r="GR39" s="50">
        <f t="shared" ref="GR39" si="168">GR14+GR15+GR16+GR17+GR18+GR19+GR20+GR21+GR22+GR23+GR24+GR25+GR26+GR27+GR28+GR29+GR30+GR31+GR32+GR33+GR34+GR35+GR36+GR37+GR38</f>
        <v>0</v>
      </c>
      <c r="GS39" s="50">
        <f t="shared" ref="GS39" si="169">GS14+GS15+GS16+GS17+GS18+GS19+GS20+GS21+GS22+GS23+GS24+GS25+GS26+GS27+GS28+GS29+GS30+GS31+GS32+GS33+GS34+GS35+GS36+GS37+GS38</f>
        <v>25</v>
      </c>
      <c r="GT39" s="50">
        <f t="shared" ref="GT39:GU39" si="170">GT14+GT15+GT16+GT17+GT18+GT19+GT20+GT21+GT22+GT23+GT24+GT25+GT26+GT27+GT28+GT29+GT30+GT31+GT32+GT33+GT34+GT35+GT36+GT37+GT38</f>
        <v>0</v>
      </c>
      <c r="GU39" s="50">
        <f t="shared" si="170"/>
        <v>0</v>
      </c>
      <c r="GV39" s="50">
        <f t="shared" ref="GV39" si="171">GV14+GV15+GV16+GV17+GV18+GV19+GV20+GV21+GV22+GV23+GV24+GV25+GV26+GV27+GV28+GV29+GV30+GV31+GV32+GV33+GV34+GV35+GV36+GV37+GV38</f>
        <v>25</v>
      </c>
      <c r="GW39" s="50">
        <f t="shared" ref="GW39" si="172">GW14+GW15+GW16+GW17+GW18+GW19+GW20+GW21+GW22+GW23+GW24+GW25+GW26+GW27+GW28+GW29+GW30+GW31+GW32+GW33+GW34+GW35+GW36+GW37+GW38</f>
        <v>0</v>
      </c>
      <c r="GX39" s="50">
        <f t="shared" ref="GX39" si="173">GX14+GX15+GX16+GX17+GX18+GX19+GX20+GX21+GX22+GX23+GX24+GX25+GX26+GX27+GX28+GX29+GX30+GX31+GX32+GX33+GX34+GX35+GX36+GX37+GX38</f>
        <v>0</v>
      </c>
      <c r="GY39" s="50">
        <f t="shared" ref="GY39" si="174">GY14+GY15+GY16+GY17+GY18+GY19+GY20+GY21+GY22+GY23+GY24+GY25+GY26+GY27+GY28+GY29+GY30+GY31+GY32+GY33+GY34+GY35+GY36+GY37+GY38</f>
        <v>0</v>
      </c>
      <c r="GZ39" s="50">
        <f t="shared" ref="GZ39" si="175">GZ14+GZ15+GZ16+GZ17+GZ18+GZ19+GZ20+GZ21+GZ22+GZ23+GZ24+GZ25+GZ26+GZ27+GZ28+GZ29+GZ30+GZ31+GZ32+GZ33+GZ34+GZ35+GZ36+GZ37+GZ38</f>
        <v>23</v>
      </c>
      <c r="HA39" s="50">
        <f t="shared" ref="HA39" si="176">HA14+HA15+HA16+HA17+HA18+HA19+HA20+HA21+HA22+HA23+HA24+HA25+HA26+HA27+HA28+HA29+HA30+HA31+HA32+HA33+HA34+HA35+HA36+HA37+HA38</f>
        <v>2</v>
      </c>
      <c r="HB39" s="50">
        <f t="shared" ref="HB39" si="177">HB14+HB15+HB16+HB17+HB18+HB19+HB20+HB21+HB22+HB23+HB24+HB25+HB26+HB27+HB28+HB29+HB30+HB31+HB32+HB33+HB34+HB35+HB36+HB37+HB38</f>
        <v>25</v>
      </c>
      <c r="HC39" s="50">
        <f t="shared" ref="HC39:HD39" si="178">HC14+HC15+HC16+HC17+HC18+HC19+HC20+HC21+HC22+HC23+HC24+HC25+HC26+HC27+HC28+HC29+HC30+HC31+HC32+HC33+HC34+HC35+HC36+HC37+HC38</f>
        <v>0</v>
      </c>
      <c r="HD39" s="50">
        <f t="shared" si="178"/>
        <v>0</v>
      </c>
      <c r="HE39" s="50">
        <f t="shared" ref="HE39" si="179">HE14+HE15+HE16+HE17+HE18+HE19+HE20+HE21+HE22+HE23+HE24+HE25+HE26+HE27+HE28+HE29+HE30+HE31+HE32+HE33+HE34+HE35+HE36+HE37+HE38</f>
        <v>25</v>
      </c>
      <c r="HF39" s="50">
        <f t="shared" ref="HF39" si="180">HF14+HF15+HF16+HF17+HF18+HF19+HF20+HF21+HF22+HF23+HF24+HF25+HF26+HF27+HF28+HF29+HF30+HF31+HF32+HF33+HF34+HF35+HF36+HF37+HF38</f>
        <v>0</v>
      </c>
      <c r="HG39" s="50">
        <f t="shared" ref="HG39" si="181">HG14+HG15+HG16+HG17+HG18+HG19+HG20+HG21+HG22+HG23+HG24+HG25+HG26+HG27+HG28+HG29+HG30+HG31+HG32+HG33+HG34+HG35+HG36+HG37+HG38</f>
        <v>0</v>
      </c>
      <c r="HH39" s="50">
        <f t="shared" ref="HH39" si="182">HH14+HH15+HH16+HH17+HH18+HH19+HH20+HH21+HH22+HH23+HH24+HH25+HH26+HH27+HH28+HH29+HH30+HH31+HH32+HH33+HH34+HH35+HH36+HH37+HH38</f>
        <v>19</v>
      </c>
      <c r="HI39" s="50">
        <f t="shared" ref="HI39" si="183">HI14+HI15+HI16+HI17+HI18+HI19+HI20+HI21+HI22+HI23+HI24+HI25+HI26+HI27+HI28+HI29+HI30+HI31+HI32+HI33+HI34+HI35+HI36+HI37+HI38</f>
        <v>6</v>
      </c>
      <c r="HJ39" s="50">
        <f t="shared" ref="HJ39" si="184">HJ14+HJ15+HJ16+HJ17+HJ18+HJ19+HJ20+HJ21+HJ22+HJ23+HJ24+HJ25+HJ26+HJ27+HJ28+HJ29+HJ30+HJ31+HJ32+HJ33+HJ34+HJ35+HJ36+HJ37+HJ38</f>
        <v>0</v>
      </c>
      <c r="HK39" s="50">
        <f t="shared" ref="HK39" si="185">HK14+HK15+HK16+HK17+HK18+HK19+HK20+HK21+HK22+HK23+HK24+HK25+HK26+HK27+HK28+HK29+HK30+HK31+HK32+HK33+HK34+HK35+HK36+HK37+HK38</f>
        <v>0</v>
      </c>
      <c r="HL39" s="50">
        <f t="shared" ref="HL39" si="186">HL14+HL15+HL16+HL17+HL18+HL19+HL20+HL21+HL22+HL23+HL24+HL25+HL26+HL27+HL28+HL29+HL30+HL31+HL32+HL33+HL34+HL35+HL36+HL37+HL38</f>
        <v>25</v>
      </c>
      <c r="HM39" s="50">
        <f t="shared" ref="HM39:HN39" si="187">HM14+HM15+HM16+HM17+HM18+HM19+HM20+HM21+HM22+HM23+HM24+HM25+HM26+HM27+HM28+HM29+HM30+HM31+HM32+HM33+HM34+HM35+HM36+HM37+HM38</f>
        <v>0</v>
      </c>
      <c r="HN39" s="50">
        <f t="shared" si="187"/>
        <v>25</v>
      </c>
      <c r="HO39" s="50">
        <f t="shared" ref="HO39" si="188">HO14+HO15+HO16+HO17+HO18+HO19+HO20+HO21+HO22+HO23+HO24+HO25+HO26+HO27+HO28+HO29+HO30+HO31+HO32+HO33+HO34+HO35+HO36+HO37+HO38</f>
        <v>0</v>
      </c>
      <c r="HP39" s="50">
        <f t="shared" ref="HP39" si="189">HP14+HP15+HP16+HP17+HP18+HP19+HP20+HP21+HP22+HP23+HP24+HP25+HP26+HP27+HP28+HP29+HP30+HP31+HP32+HP33+HP34+HP35+HP36+HP37+HP38</f>
        <v>0</v>
      </c>
      <c r="HQ39" s="50">
        <f t="shared" ref="HQ39" si="190">HQ14+HQ15+HQ16+HQ17+HQ18+HQ19+HQ20+HQ21+HQ22+HQ23+HQ24+HQ25+HQ26+HQ27+HQ28+HQ29+HQ30+HQ31+HQ32+HQ33+HQ34+HQ35+HQ36+HQ37+HQ38</f>
        <v>25</v>
      </c>
      <c r="HR39" s="50">
        <f t="shared" ref="HR39" si="191">HR14+HR15+HR16+HR17+HR18+HR19+HR20+HR21+HR22+HR23+HR24+HR25+HR26+HR27+HR28+HR29+HR30+HR31+HR32+HR33+HR34+HR35+HR36+HR37+HR38</f>
        <v>0</v>
      </c>
      <c r="HS39" s="50">
        <f t="shared" ref="HS39" si="192">HS14+HS15+HS16+HS17+HS18+HS19+HS20+HS21+HS22+HS23+HS24+HS25+HS26+HS27+HS28+HS29+HS30+HS31+HS32+HS33+HS34+HS35+HS36+HS37+HS38</f>
        <v>0</v>
      </c>
      <c r="HT39" s="50">
        <f t="shared" ref="HT39" si="193">HT14+HT15+HT16+HT17+HT18+HT19+HT20+HT21+HT22+HT23+HT24+HT25+HT26+HT27+HT28+HT29+HT30+HT31+HT32+HT33+HT34+HT35+HT36+HT37+HT38</f>
        <v>24</v>
      </c>
      <c r="HU39" s="50">
        <f t="shared" ref="HU39" si="194">HU14+HU15+HU16+HU17+HU18+HU19+HU20+HU21+HU22+HU23+HU24+HU25+HU26+HU27+HU28+HU29+HU30+HU31+HU32+HU33+HU34+HU35+HU36+HU37+HU38</f>
        <v>1</v>
      </c>
      <c r="HV39" s="50">
        <f t="shared" ref="HV39:HW39" si="195">HV14+HV15+HV16+HV17+HV18+HV19+HV20+HV21+HV22+HV23+HV24+HV25+HV26+HV27+HV28+HV29+HV30+HV31+HV32+HV33+HV34+HV35+HV36+HV37+HV38</f>
        <v>0</v>
      </c>
      <c r="HW39" s="50">
        <f t="shared" si="195"/>
        <v>0</v>
      </c>
      <c r="HX39" s="53">
        <f t="shared" ref="HX39" si="196">HX14+HX15+HX16+HX17+HX18+HX19+HX20+HX21+HX22+HX23+HX24+HX25+HX26+HX27+HX28+HX29+HX30+HX31+HX32+HX33+HX34+HX35+HX36+HX37+HX38</f>
        <v>25</v>
      </c>
      <c r="HY39" s="50">
        <f t="shared" ref="HY39" si="197">HY14+HY15+HY16+HY17+HY18+HY19+HY20+HY21+HY22+HY23+HY24+HY25+HY26+HY27+HY28+HY29+HY30+HY31+HY32+HY33+HY34+HY35+HY36+HY37+HY38</f>
        <v>0</v>
      </c>
      <c r="HZ39" s="51">
        <f t="shared" ref="HZ39" si="198">HZ14+HZ15+HZ16+HZ17+HZ18+HZ19+HZ20+HZ21+HZ22+HZ23+HZ24+HZ25+HZ26+HZ27+HZ28+HZ29+HZ30+HZ31+HZ32+HZ33+HZ34+HZ35+HZ36+HZ37+HZ38</f>
        <v>25</v>
      </c>
      <c r="IA39" s="50">
        <f t="shared" ref="IA39" si="199">IA14+IA15+IA16+IA17+IA18+IA19+IA20+IA21+IA22+IA23+IA24+IA25+IA26+IA27+IA28+IA29+IA30+IA31+IA32+IA33+IA34+IA35+IA36+IA37+IA38</f>
        <v>0</v>
      </c>
      <c r="IB39" s="50">
        <f t="shared" ref="IB39" si="200">IB14+IB15+IB16+IB17+IB18+IB19+IB20+IB21+IB22+IB23+IB24+IB25+IB26+IB27+IB28+IB29+IB30+IB31+IB32+IB33+IB34+IB35+IB36+IB37+IB38</f>
        <v>0</v>
      </c>
      <c r="IC39" s="50">
        <f t="shared" ref="IC39" si="201">IC14+IC15+IC16+IC17+IC18+IC19+IC20+IC21+IC22+IC23+IC24+IC25+IC26+IC27+IC28+IC29+IC30+IC31+IC32+IC33+IC34+IC35+IC36+IC37+IC38</f>
        <v>25</v>
      </c>
      <c r="ID39" s="50">
        <f t="shared" ref="ID39" si="202">ID14+ID15+ID16+ID17+ID18+ID19+ID20+ID21+ID22+ID23+ID24+ID25+ID26+ID27+ID28+ID29+ID30+ID31+ID32+ID33+ID34+ID35+ID36+ID37+ID38</f>
        <v>0</v>
      </c>
      <c r="IE39" s="50">
        <f t="shared" ref="IE39" si="203">IE14+IE15+IE16+IE17+IE18+IE19+IE20+IE21+IE22+IE23+IE24+IE25+IE26+IE27+IE28+IE29+IE30+IE31+IE32+IE33+IE34+IE35+IE36+IE37+IE38</f>
        <v>0</v>
      </c>
      <c r="IF39" s="50">
        <f t="shared" ref="IF39:IG39" si="204">IF14+IF15+IF16+IF17+IF18+IF19+IF20+IF21+IF22+IF23+IF24+IF25+IF26+IF27+IF28+IF29+IF30+IF31+IF32+IF33+IF34+IF35+IF36+IF37+IF38</f>
        <v>19</v>
      </c>
      <c r="IG39" s="50">
        <f t="shared" si="204"/>
        <v>6</v>
      </c>
      <c r="IH39" s="50">
        <f t="shared" ref="IH39" si="205">IH14+IH15+IH16+IH17+IH18+IH19+IH20+IH21+IH22+IH23+IH24+IH25+IH26+IH27+IH28+IH29+IH30+IH31+IH32+IH33+IH34+IH35+IH36+IH37+IH38</f>
        <v>0</v>
      </c>
      <c r="II39" s="50">
        <f t="shared" ref="II39" si="206">II14+II15+II16+II17+II18+II19+II20+II21+II22+II23+II24+II25+II26+II27+II28+II29+II30+II31+II32+II33+II34+II35+II36+II37+II38</f>
        <v>25</v>
      </c>
      <c r="IJ39" s="50">
        <f t="shared" ref="IJ39" si="207">IJ14+IJ15+IJ16+IJ17+IJ18+IJ19+IJ20+IJ21+IJ22+IJ23+IJ24+IJ25+IJ26+IJ27+IJ28+IJ29+IJ30+IJ31+IJ32+IJ33+IJ34+IJ35+IJ36+IJ37+IJ38</f>
        <v>0</v>
      </c>
      <c r="IK39" s="50">
        <f t="shared" ref="IK39" si="208">IK14+IK15+IK16+IK17+IK18+IK19+IK20+IK21+IK22+IK23+IK24+IK25+IK26+IK27+IK28+IK29+IK30+IK31+IK32+IK33+IK34+IK35+IK36+IK37+IK38</f>
        <v>0</v>
      </c>
      <c r="IL39" s="50">
        <f t="shared" ref="IL39" si="209">IL14+IL15+IL16+IL17+IL18+IL19+IL20+IL21+IL22+IL23+IL24+IL25+IL26+IL27+IL28+IL29+IL30+IL31+IL32+IL33+IL34+IL35+IL36+IL37+IL38</f>
        <v>0</v>
      </c>
      <c r="IM39" s="50">
        <f t="shared" ref="IM39" si="210">IM14+IM15+IM16+IM17+IM18+IM19+IM20+IM21+IM22+IM23+IM24+IM25+IM26+IM27+IM28+IM29+IM30+IM31+IM32+IM33+IM34+IM35+IM36+IM37+IM38</f>
        <v>25</v>
      </c>
      <c r="IN39" s="50">
        <f t="shared" ref="IN39" si="211">IN14+IN15+IN16+IN17+IN18+IN19+IN20+IN21+IN22+IN23+IN24+IN25+IN26+IN27+IN28+IN29+IN30+IN31+IN32+IN33+IN34+IN35+IN36+IN37+IN38</f>
        <v>0</v>
      </c>
      <c r="IO39" s="50">
        <f t="shared" ref="IO39:IP39" si="212">IO14+IO15+IO16+IO17+IO18+IO19+IO20+IO21+IO22+IO23+IO24+IO25+IO26+IO27+IO28+IO29+IO30+IO31+IO32+IO33+IO34+IO35+IO36+IO37+IO38</f>
        <v>25</v>
      </c>
      <c r="IP39" s="50">
        <f t="shared" si="212"/>
        <v>0</v>
      </c>
      <c r="IQ39" s="50">
        <f t="shared" ref="IQ39" si="213">IQ14+IQ15+IQ16+IQ17+IQ18+IQ19+IQ20+IQ21+IQ22+IQ23+IQ24+IQ25+IQ26+IQ27+IQ28+IQ29+IQ30+IQ31+IQ32+IQ33+IQ34+IQ35+IQ36+IQ37+IQ38</f>
        <v>0</v>
      </c>
      <c r="IR39" s="50">
        <f t="shared" ref="IR39" si="214">IR14+IR15+IR16+IR17+IR18+IR19+IR20+IR21+IR22+IR23+IR24+IR25+IR26+IR27+IR28+IR29+IR30+IR31+IR32+IR33+IR34+IR35+IR36+IR37+IR38</f>
        <v>19</v>
      </c>
      <c r="IS39" s="50">
        <f t="shared" ref="IS39" si="215">IS14+IS15+IS16+IS17+IS18+IS19+IS20+IS21+IS22+IS23+IS24+IS25+IS26+IS27+IS28+IS29+IS30+IS31+IS32+IS33+IS34+IS35+IS36+IS37+IS38</f>
        <v>6</v>
      </c>
      <c r="IT39" s="50">
        <f t="shared" ref="IT39" si="216">IT14+IT15+IT16+IT17+IT18+IT19+IT20+IT21+IT22+IT23+IT24+IT25+IT26+IT27+IT28+IT29+IT30+IT31+IT32+IT33+IT34+IT35+IT36+IT37+IT38</f>
        <v>0</v>
      </c>
      <c r="IU39" s="50">
        <f t="shared" ref="IU39" si="217">IU14+IU15+IU16+IU17+IU18+IU19+IU20+IU21+IU22+IU23+IU24+IU25+IU26+IU27+IU28+IU29+IU30+IU31+IU32+IU33+IU34+IU35+IU36+IU37+IU38</f>
        <v>25</v>
      </c>
      <c r="IV39" s="50">
        <f t="shared" ref="IV39" si="218">IV14+IV15+IV16+IV17+IV18+IV19+IV20+IV21+IV22+IV23+IV24+IV25+IV26+IV27+IV28+IV29+IV30+IV31+IV32+IV33+IV34+IV35+IV36+IV37+IV38</f>
        <v>0</v>
      </c>
      <c r="IW39" s="50">
        <f t="shared" ref="IW39" si="219">IW14+IW15+IW16+IW17+IW18+IW19+IW20+IW21+IW22+IW23+IW24+IW25+IW26+IW27+IW28+IW29+IW30+IW31+IW32+IW33+IW34+IW35+IW36+IW37+IW38</f>
        <v>0</v>
      </c>
      <c r="IX39" s="50">
        <f t="shared" ref="IX39" si="220">IX14+IX15+IX16+IX17+IX18+IX19+IX20+IX21+IX22+IX23+IX24+IX25+IX26+IX27+IX28+IX29+IX30+IX31+IX32+IX33+IX34+IX35+IX36+IX37+IX38</f>
        <v>25</v>
      </c>
      <c r="IY39" s="50">
        <f t="shared" ref="IY39:IZ39" si="221">IY14+IY15+IY16+IY17+IY18+IY19+IY20+IY21+IY22+IY23+IY24+IY25+IY26+IY27+IY28+IY29+IY30+IY31+IY32+IY33+IY34+IY35+IY36+IY37+IY38</f>
        <v>0</v>
      </c>
      <c r="IZ39" s="50">
        <f t="shared" si="221"/>
        <v>0</v>
      </c>
      <c r="JA39" s="50">
        <f t="shared" ref="JA39" si="222">JA14+JA15+JA16+JA17+JA18+JA19+JA20+JA21+JA22+JA23+JA24+JA25+JA26+JA27+JA28+JA29+JA30+JA31+JA32+JA33+JA34+JA35+JA36+JA37+JA38</f>
        <v>25</v>
      </c>
      <c r="JB39" s="50">
        <f t="shared" ref="JB39" si="223">JB14+JB15+JB16+JB17+JB18+JB19+JB20+JB21+JB22+JB23+JB24+JB25+JB26+JB27+JB28+JB29+JB30+JB31+JB32+JB33+JB34+JB35+JB36+JB37+JB38</f>
        <v>0</v>
      </c>
      <c r="JC39" s="50">
        <f t="shared" ref="JC39" si="224">JC14+JC15+JC16+JC17+JC18+JC19+JC20+JC21+JC22+JC23+JC24+JC25+JC26+JC27+JC28+JC29+JC30+JC31+JC32+JC33+JC34+JC35+JC36+JC37+JC38</f>
        <v>0</v>
      </c>
      <c r="JD39" s="50">
        <f t="shared" ref="JD39" si="225">JD14+JD15+JD16+JD17+JD18+JD19+JD20+JD21+JD22+JD23+JD24+JD25+JD26+JD27+JD28+JD29+JD30+JD31+JD32+JD33+JD34+JD35+JD36+JD37+JD38</f>
        <v>25</v>
      </c>
      <c r="JE39" s="50">
        <f t="shared" ref="JE39" si="226">JE14+JE15+JE16+JE17+JE18+JE19+JE20+JE21+JE22+JE23+JE24+JE25+JE26+JE27+JE28+JE29+JE30+JE31+JE32+JE33+JE34+JE35+JE36+JE37+JE38</f>
        <v>0</v>
      </c>
      <c r="JF39" s="50">
        <f t="shared" ref="JF39" si="227">JF14+JF15+JF16+JF17+JF18+JF19+JF20+JF21+JF22+JF23+JF24+JF25+JF26+JF27+JF28+JF29+JF30+JF31+JF32+JF33+JF34+JF35+JF36+JF37+JF38</f>
        <v>0</v>
      </c>
      <c r="JG39" s="50">
        <f t="shared" ref="JG39" si="228">JG14+JG15+JG16+JG17+JG18+JG19+JG20+JG21+JG22+JG23+JG24+JG25+JG26+JG27+JG28+JG29+JG30+JG31+JG32+JG33+JG34+JG35+JG36+JG37+JG38</f>
        <v>0</v>
      </c>
      <c r="JH39" s="50">
        <f t="shared" ref="JH39:JI39" si="229">JH14+JH15+JH16+JH17+JH18+JH19+JH20+JH21+JH22+JH23+JH24+JH25+JH26+JH27+JH28+JH29+JH30+JH31+JH32+JH33+JH34+JH35+JH36+JH37+JH38</f>
        <v>25</v>
      </c>
      <c r="JI39" s="50">
        <f t="shared" si="229"/>
        <v>0</v>
      </c>
      <c r="JJ39" s="50">
        <f t="shared" ref="JJ39" si="230">JJ14+JJ15+JJ16+JJ17+JJ18+JJ19+JJ20+JJ21+JJ22+JJ23+JJ24+JJ25+JJ26+JJ27+JJ28+JJ29+JJ30+JJ31+JJ32+JJ33+JJ34+JJ35+JJ36+JJ37+JJ38</f>
        <v>25</v>
      </c>
      <c r="JK39" s="50">
        <f t="shared" ref="JK39" si="231">JK14+JK15+JK16+JK17+JK18+JK19+JK20+JK21+JK22+JK23+JK24+JK25+JK26+JK27+JK28+JK29+JK30+JK31+JK32+JK33+JK34+JK35+JK36+JK37+JK38</f>
        <v>0</v>
      </c>
      <c r="JL39" s="50">
        <f t="shared" ref="JL39" si="232">JL14+JL15+JL16+JL17+JL18+JL19+JL20+JL21+JL22+JL23+JL24+JL25+JL26+JL27+JL28+JL29+JL30+JL31+JL32+JL33+JL34+JL35+JL36+JL37+JL38</f>
        <v>0</v>
      </c>
      <c r="JM39" s="50">
        <f t="shared" ref="JM39" si="233">JM14+JM15+JM16+JM17+JM18+JM19+JM20+JM21+JM22+JM23+JM24+JM25+JM26+JM27+JM28+JM29+JM30+JM31+JM32+JM33+JM34+JM35+JM36+JM37+JM38</f>
        <v>3</v>
      </c>
      <c r="JN39" s="50">
        <f t="shared" ref="JN39" si="234">JN14+JN15+JN16+JN17+JN18+JN19+JN20+JN21+JN22+JN23+JN24+JN25+JN26+JN27+JN28+JN29+JN30+JN31+JN32+JN33+JN34+JN35+JN36+JN37+JN38</f>
        <v>22</v>
      </c>
      <c r="JO39" s="50">
        <f t="shared" ref="JO39" si="235">JO14+JO15+JO16+JO17+JO18+JO19+JO20+JO21+JO22+JO23+JO24+JO25+JO26+JO27+JO28+JO29+JO30+JO31+JO32+JO33+JO34+JO35+JO36+JO37+JO38</f>
        <v>0</v>
      </c>
      <c r="JP39" s="50">
        <f t="shared" ref="JP39" si="236">JP14+JP15+JP16+JP17+JP18+JP19+JP20+JP21+JP22+JP23+JP24+JP25+JP26+JP27+JP28+JP29+JP30+JP31+JP32+JP33+JP34+JP35+JP36+JP37+JP38</f>
        <v>25</v>
      </c>
      <c r="JQ39" s="50">
        <f t="shared" ref="JQ39" si="237">JQ14+JQ15+JQ16+JQ17+JQ18+JQ19+JQ20+JQ21+JQ22+JQ23+JQ24+JQ25+JQ26+JQ27+JQ28+JQ29+JQ30+JQ31+JQ32+JQ33+JQ34+JQ35+JQ36+JQ37+JQ38</f>
        <v>0</v>
      </c>
      <c r="JR39" s="51">
        <f t="shared" ref="JR39:JS39" si="238">JR14+JR15+JR16+JR17+JR18+JR19+JR20+JR21+JR22+JR23+JR24+JR25+JR26+JR27+JR28+JR29+JR30+JR31+JR32+JR33+JR34+JR35+JR36+JR37+JR38</f>
        <v>0</v>
      </c>
      <c r="JS39" s="51">
        <f t="shared" si="238"/>
        <v>25</v>
      </c>
      <c r="JT39" s="50">
        <f t="shared" ref="JT39" si="239">JT14+JT15+JT16+JT17+JT18+JT19+JT20+JT21+JT22+JT23+JT24+JT25+JT26+JT27+JT28+JT29+JT30+JT31+JT32+JT33+JT34+JT35+JT36+JT37+JT38</f>
        <v>0</v>
      </c>
      <c r="JU39" s="50">
        <f t="shared" ref="JU39" si="240">JU14+JU15+JU16+JU17+JU18+JU19+JU20+JU21+JU22+JU23+JU24+JU25+JU26+JU27+JU28+JU29+JU30+JU31+JU32+JU33+JU34+JU35+JU36+JU37+JU38</f>
        <v>0</v>
      </c>
      <c r="JV39" s="50">
        <f t="shared" ref="JV39" si="241">JV14+JV15+JV16+JV17+JV18+JV19+JV20+JV21+JV22+JV23+JV24+JV25+JV26+JV27+JV28+JV29+JV30+JV31+JV32+JV33+JV34+JV35+JV36+JV37+JV38</f>
        <v>25</v>
      </c>
      <c r="JW39" s="50">
        <f t="shared" ref="JW39" si="242">JW14+JW15+JW16+JW17+JW18+JW19+JW20+JW21+JW22+JW23+JW24+JW25+JW26+JW27+JW28+JW29+JW30+JW31+JW32+JW33+JW34+JW35+JW36+JW37+JW38</f>
        <v>0</v>
      </c>
      <c r="JX39" s="50">
        <f t="shared" ref="JX39" si="243">JX14+JX15+JX16+JX17+JX18+JX19+JX20+JX21+JX22+JX23+JX24+JX25+JX26+JX27+JX28+JX29+JX30+JX31+JX32+JX33+JX34+JX35+JX36+JX37+JX38</f>
        <v>0</v>
      </c>
      <c r="JY39" s="50">
        <f t="shared" ref="JY39" si="244">JY14+JY15+JY16+JY17+JY18+JY19+JY20+JY21+JY22+JY23+JY24+JY25+JY26+JY27+JY28+JY29+JY30+JY31+JY32+JY33+JY34+JY35+JY36+JY37+JY38</f>
        <v>25</v>
      </c>
      <c r="JZ39" s="50">
        <f t="shared" ref="JZ39" si="245">JZ14+JZ15+JZ16+JZ17+JZ18+JZ19+JZ20+JZ21+JZ22+JZ23+JZ24+JZ25+JZ26+JZ27+JZ28+JZ29+JZ30+JZ31+JZ32+JZ33+JZ34+JZ35+JZ36+JZ37+JZ38</f>
        <v>0</v>
      </c>
      <c r="KA39" s="50">
        <f t="shared" ref="KA39:KB39" si="246">KA14+KA15+KA16+KA17+KA18+KA19+KA20+KA21+KA22+KA23+KA24+KA25+KA26+KA27+KA28+KA29+KA30+KA31+KA32+KA33+KA34+KA35+KA36+KA37+KA38</f>
        <v>0</v>
      </c>
      <c r="KB39" s="50">
        <f t="shared" si="246"/>
        <v>0</v>
      </c>
      <c r="KC39" s="50">
        <f t="shared" ref="KC39" si="247">KC14+KC15+KC16+KC17+KC18+KC19+KC20+KC21+KC22+KC23+KC24+KC25+KC26+KC27+KC28+KC29+KC30+KC31+KC32+KC33+KC34+KC35+KC36+KC37+KC38</f>
        <v>25</v>
      </c>
      <c r="KD39" s="50">
        <f t="shared" ref="KD39" si="248">KD14+KD15+KD16+KD17+KD18+KD19+KD20+KD21+KD22+KD23+KD24+KD25+KD26+KD27+KD28+KD29+KD30+KD31+KD32+KD33+KD34+KD35+KD36+KD37+KD38</f>
        <v>0</v>
      </c>
      <c r="KE39" s="50">
        <f t="shared" ref="KE39" si="249">KE14+KE15+KE16+KE17+KE18+KE19+KE20+KE21+KE22+KE23+KE24+KE25+KE26+KE27+KE28+KE29+KE30+KE31+KE32+KE33+KE34+KE35+KE36+KE37+KE38</f>
        <v>0</v>
      </c>
      <c r="KF39" s="50">
        <f t="shared" ref="KF39" si="250">KF14+KF15+KF16+KF17+KF18+KF19+KF20+KF21+KF22+KF23+KF24+KF25+KF26+KF27+KF28+KF29+KF30+KF31+KF32+KF33+KF34+KF35+KF36+KF37+KF38</f>
        <v>25</v>
      </c>
      <c r="KG39" s="50">
        <f t="shared" ref="KG39" si="251">KG14+KG15+KG16+KG17+KG18+KG19+KG20+KG21+KG22+KG23+KG24+KG25+KG26+KG27+KG28+KG29+KG30+KG31+KG32+KG33+KG34+KG35+KG36+KG37+KG38</f>
        <v>0</v>
      </c>
      <c r="KH39" s="50">
        <f t="shared" ref="KH39" si="252">KH14+KH15+KH16+KH17+KH18+KH19+KH20+KH21+KH22+KH23+KH24+KH25+KH26+KH27+KH28+KH29+KH30+KH31+KH32+KH33+KH34+KH35+KH36+KH37+KH38</f>
        <v>0</v>
      </c>
      <c r="KI39" s="50">
        <f t="shared" ref="KI39" si="253">KI14+KI15+KI16+KI17+KI18+KI19+KI20+KI21+KI22+KI23+KI24+KI25+KI26+KI27+KI28+KI29+KI30+KI31+KI32+KI33+KI34+KI35+KI36+KI37+KI38</f>
        <v>25</v>
      </c>
      <c r="KJ39" s="50">
        <f t="shared" ref="KJ39" si="254">KJ14+KJ15+KJ16+KJ17+KJ18+KJ19+KJ20+KJ21+KJ22+KJ23+KJ24+KJ25+KJ26+KJ27+KJ28+KJ29+KJ30+KJ31+KJ32+KJ33+KJ34+KJ35+KJ36+KJ37+KJ38</f>
        <v>0</v>
      </c>
      <c r="KK39" s="50">
        <f t="shared" ref="KK39:KL39" si="255">KK14+KK15+KK16+KK17+KK18+KK19+KK20+KK21+KK22+KK23+KK24+KK25+KK26+KK27+KK28+KK29+KK30+KK31+KK32+KK33+KK34+KK35+KK36+KK37+KK38</f>
        <v>25</v>
      </c>
      <c r="KL39" s="50">
        <f t="shared" si="255"/>
        <v>0</v>
      </c>
      <c r="KM39" s="50">
        <f t="shared" ref="KM39" si="256">KM14+KM15+KM16+KM17+KM18+KM19+KM20+KM21+KM22+KM23+KM24+KM25+KM26+KM27+KM28+KM29+KM30+KM31+KM32+KM33+KM34+KM35+KM36+KM37+KM38</f>
        <v>0</v>
      </c>
      <c r="KN39" s="50">
        <f t="shared" ref="KN39" si="257">KN14+KN15+KN16+KN17+KN18+KN19+KN20+KN21+KN22+KN23+KN24+KN25+KN26+KN27+KN28+KN29+KN30+KN31+KN32+KN33+KN34+KN35+KN36+KN37+KN38</f>
        <v>0</v>
      </c>
      <c r="KO39" s="50">
        <f t="shared" ref="KO39" si="258">KO14+KO15+KO16+KO17+KO18+KO19+KO20+KO21+KO22+KO23+KO24+KO25+KO26+KO27+KO28+KO29+KO30+KO31+KO32+KO33+KO34+KO35+KO36+KO37+KO38</f>
        <v>25</v>
      </c>
      <c r="KP39" s="50">
        <f t="shared" ref="KP39" si="259">KP14+KP15+KP16+KP17+KP18+KP19+KP20+KP21+KP22+KP23+KP24+KP25+KP26+KP27+KP28+KP29+KP30+KP31+KP32+KP33+KP34+KP35+KP36+KP37+KP38</f>
        <v>0</v>
      </c>
      <c r="KQ39" s="50">
        <f t="shared" ref="KQ39" si="260">KQ14+KQ15+KQ16+KQ17+KQ18+KQ19+KQ20+KQ21+KQ22+KQ23+KQ24+KQ25+KQ26+KQ27+KQ28+KQ29+KQ30+KQ31+KQ32+KQ33+KQ34+KQ35+KQ36+KQ37+KQ38</f>
        <v>0</v>
      </c>
      <c r="KR39" s="50">
        <f t="shared" ref="KR39" si="261">KR14+KR15+KR16+KR17+KR18+KR19+KR20+KR21+KR22+KR23+KR24+KR25+KR26+KR27+KR28+KR29+KR30+KR31+KR32+KR33+KR34+KR35+KR36+KR37+KR38</f>
        <v>25</v>
      </c>
      <c r="KS39" s="50">
        <f t="shared" ref="KS39" si="262">KS14+KS15+KS16+KS17+KS18+KS19+KS20+KS21+KS22+KS23+KS24+KS25+KS26+KS27+KS28+KS29+KS30+KS31+KS32+KS33+KS34+KS35+KS36+KS37+KS38</f>
        <v>0</v>
      </c>
      <c r="KT39" s="50">
        <f t="shared" ref="KT39:KU39" si="263">KT14+KT15+KT16+KT17+KT18+KT19+KT20+KT21+KT22+KT23+KT24+KT25+KT26+KT27+KT28+KT29+KT30+KT31+KT32+KT33+KT34+KT35+KT36+KT37+KT38</f>
        <v>25</v>
      </c>
      <c r="KU39" s="50">
        <f t="shared" si="263"/>
        <v>0</v>
      </c>
      <c r="KV39" s="50">
        <f t="shared" ref="KV39" si="264">KV14+KV15+KV16+KV17+KV18+KV19+KV20+KV21+KV22+KV23+KV24+KV25+KV26+KV27+KV28+KV29+KV30+KV31+KV32+KV33+KV34+KV35+KV36+KV37+KV38</f>
        <v>0</v>
      </c>
      <c r="KW39" s="50">
        <f t="shared" ref="KW39" si="265">KW14+KW15+KW16+KW17+KW18+KW19+KW20+KW21+KW22+KW23+KW24+KW25+KW26+KW27+KW28+KW29+KW30+KW31+KW32+KW33+KW34+KW35+KW36+KW37+KW38</f>
        <v>13</v>
      </c>
      <c r="KX39" s="50">
        <f t="shared" ref="KX39" si="266">KX14+KX15+KX16+KX17+KX18+KX19+KX20+KX21+KX22+KX23+KX24+KX25+KX26+KX27+KX28+KX29+KX30+KX31+KX32+KX33+KX34+KX35+KX36+KX37+KX38</f>
        <v>12</v>
      </c>
      <c r="KY39" s="50">
        <f t="shared" ref="KY39" si="267">KY14+KY15+KY16+KY17+KY18+KY19+KY20+KY21+KY22+KY23+KY24+KY25+KY26+KY27+KY28+KY29+KY30+KY31+KY32+KY33+KY34+KY35+KY36+KY37+KY38</f>
        <v>0</v>
      </c>
      <c r="KZ39" s="50">
        <f t="shared" ref="KZ39" si="268">KZ14+KZ15+KZ16+KZ17+KZ18+KZ19+KZ20+KZ21+KZ22+KZ23+KZ24+KZ25+KZ26+KZ27+KZ28+KZ29+KZ30+KZ31+KZ32+KZ33+KZ34+KZ35+KZ36+KZ37+KZ38</f>
        <v>25</v>
      </c>
      <c r="LA39" s="50">
        <f t="shared" ref="LA39" si="269">LA14+LA15+LA16+LA17+LA18+LA19+LA20+LA21+LA22+LA23+LA24+LA25+LA26+LA27+LA28+LA29+LA30+LA31+LA32+LA33+LA34+LA35+LA36+LA37+LA38</f>
        <v>0</v>
      </c>
      <c r="LB39" s="50">
        <f t="shared" ref="LB39" si="270">LB14+LB15+LB16+LB17+LB18+LB19+LB20+LB21+LB22+LB23+LB24+LB25+LB26+LB27+LB28+LB29+LB30+LB31+LB32+LB33+LB34+LB35+LB36+LB37+LB38</f>
        <v>0</v>
      </c>
      <c r="LC39" s="50">
        <f t="shared" ref="LC39" si="271">LC14+LC15+LC16+LC17+LC18+LC19+LC20+LC21+LC22+LC23+LC24+LC25+LC26+LC27+LC28+LC29+LC30+LC31+LC32+LC33+LC34+LC35+LC36+LC37+LC38</f>
        <v>25</v>
      </c>
      <c r="LD39" s="50">
        <f t="shared" ref="LD39:LE39" si="272">LD14+LD15+LD16+LD17+LD18+LD19+LD20+LD21+LD22+LD23+LD24+LD25+LD26+LD27+LD28+LD29+LD30+LD31+LD32+LD33+LD34+LD35+LD36+LD37+LD38</f>
        <v>0</v>
      </c>
      <c r="LE39" s="50">
        <f t="shared" si="272"/>
        <v>0</v>
      </c>
      <c r="LF39" s="50">
        <f t="shared" ref="LF39" si="273">LF14+LF15+LF16+LF17+LF18+LF19+LF20+LF21+LF22+LF23+LF24+LF25+LF26+LF27+LF28+LF29+LF30+LF31+LF32+LF33+LF34+LF35+LF36+LF37+LF38</f>
        <v>25</v>
      </c>
      <c r="LG39" s="50">
        <f t="shared" ref="LG39" si="274">LG14+LG15+LG16+LG17+LG18+LG19+LG20+LG21+LG22+LG23+LG24+LG25+LG26+LG27+LG28+LG29+LG30+LG31+LG32+LG33+LG34+LG35+LG36+LG37+LG38</f>
        <v>0</v>
      </c>
      <c r="LH39" s="50">
        <f t="shared" ref="LH39" si="275">LH14+LH15+LH16+LH17+LH18+LH19+LH20+LH21+LH22+LH23+LH24+LH25+LH26+LH27+LH28+LH29+LH30+LH31+LH32+LH33+LH34+LH35+LH36+LH37+LH38</f>
        <v>0</v>
      </c>
      <c r="LI39" s="50">
        <f t="shared" ref="LI39" si="276">LI14+LI15+LI16+LI17+LI18+LI19+LI20+LI21+LI22+LI23+LI24+LI25+LI26+LI27+LI28+LI29+LI30+LI31+LI32+LI33+LI34+LI35+LI36+LI37+LI38</f>
        <v>25</v>
      </c>
      <c r="LJ39" s="50">
        <f t="shared" ref="LJ39" si="277">LJ14+LJ15+LJ16+LJ17+LJ18+LJ19+LJ20+LJ21+LJ22+LJ23+LJ24+LJ25+LJ26+LJ27+LJ28+LJ29+LJ30+LJ31+LJ32+LJ33+LJ34+LJ35+LJ36+LJ37+LJ38</f>
        <v>0</v>
      </c>
      <c r="LK39" s="50">
        <f t="shared" ref="LK39" si="278">LK14+LK15+LK16+LK17+LK18+LK19+LK20+LK21+LK22+LK23+LK24+LK25+LK26+LK27+LK28+LK29+LK30+LK31+LK32+LK33+LK34+LK35+LK36+LK37+LK38</f>
        <v>0</v>
      </c>
      <c r="LL39" s="50">
        <f t="shared" ref="LL39" si="279">LL14+LL15+LL16+LL17+LL18+LL19+LL20+LL21+LL22+LL23+LL24+LL25+LL26+LL27+LL28+LL29+LL30+LL31+LL32+LL33+LL34+LL35+LL36+LL37+LL38</f>
        <v>25</v>
      </c>
      <c r="LM39" s="50">
        <f t="shared" ref="LM39:LN39" si="280">LM14+LM15+LM16+LM17+LM18+LM19+LM20+LM21+LM22+LM23+LM24+LM25+LM26+LM27+LM28+LM29+LM30+LM31+LM32+LM33+LM34+LM35+LM36+LM37+LM38</f>
        <v>0</v>
      </c>
      <c r="LN39" s="50">
        <f t="shared" si="280"/>
        <v>0</v>
      </c>
      <c r="LO39" s="50">
        <f t="shared" ref="LO39" si="281">LO14+LO15+LO16+LO17+LO18+LO19+LO20+LO21+LO22+LO23+LO24+LO25+LO26+LO27+LO28+LO29+LO30+LO31+LO32+LO33+LO34+LO35+LO36+LO37+LO38</f>
        <v>0</v>
      </c>
      <c r="LP39" s="50">
        <f t="shared" ref="LP39" si="282">LP14+LP15+LP16+LP17+LP18+LP19+LP20+LP21+LP22+LP23+LP24+LP25+LP26+LP27+LP28+LP29+LP30+LP31+LP32+LP33+LP34+LP35+LP36+LP37+LP38</f>
        <v>25</v>
      </c>
      <c r="LQ39" s="50">
        <f t="shared" ref="LQ39" si="283">LQ14+LQ15+LQ16+LQ17+LQ18+LQ19+LQ20+LQ21+LQ22+LQ23+LQ24+LQ25+LQ26+LQ27+LQ28+LQ29+LQ30+LQ31+LQ32+LQ33+LQ34+LQ35+LQ36+LQ37+LQ38</f>
        <v>0</v>
      </c>
      <c r="LR39" s="50">
        <f t="shared" ref="LR39" si="284">LR14+LR15+LR16+LR17+LR18+LR19+LR20+LR21+LR22+LR23+LR24+LR25+LR26+LR27+LR28+LR29+LR30+LR31+LR32+LR33+LR34+LR35+LR36+LR37+LR38</f>
        <v>0</v>
      </c>
      <c r="LS39" s="50">
        <f t="shared" ref="LS39" si="285">LS14+LS15+LS16+LS17+LS18+LS19+LS20+LS21+LS22+LS23+LS24+LS25+LS26+LS27+LS28+LS29+LS30+LS31+LS32+LS33+LS34+LS35+LS36+LS37+LS38</f>
        <v>25</v>
      </c>
      <c r="LT39" s="50">
        <f t="shared" ref="LT39" si="286">LT14+LT15+LT16+LT17+LT18+LT19+LT20+LT21+LT22+LT23+LT24+LT25+LT26+LT27+LT28+LT29+LT30+LT31+LT32+LT33+LT34+LT35+LT36+LT37+LT38</f>
        <v>0</v>
      </c>
      <c r="LU39" s="50">
        <f t="shared" ref="LU39" si="287">LU14+LU15+LU16+LU17+LU18+LU19+LU20+LU21+LU22+LU23+LU24+LU25+LU26+LU27+LU28+LU29+LU30+LU31+LU32+LU33+LU34+LU35+LU36+LU37+LU38</f>
        <v>25</v>
      </c>
      <c r="LV39" s="50">
        <f t="shared" ref="LV39" si="288">LV14+LV15+LV16+LV17+LV18+LV19+LV20+LV21+LV22+LV23+LV24+LV25+LV26+LV27+LV28+LV29+LV30+LV31+LV32+LV33+LV34+LV35+LV36+LV37+LV38</f>
        <v>0</v>
      </c>
      <c r="LW39" s="50">
        <f t="shared" ref="LW39:LX39" si="289">LW14+LW15+LW16+LW17+LW18+LW19+LW20+LW21+LW22+LW23+LW24+LW25+LW26+LW27+LW28+LW29+LW30+LW31+LW32+LW33+LW34+LW35+LW36+LW37+LW38</f>
        <v>0</v>
      </c>
      <c r="LX39" s="50">
        <f t="shared" si="289"/>
        <v>0</v>
      </c>
      <c r="LY39" s="50">
        <f t="shared" ref="LY39" si="290">LY14+LY15+LY16+LY17+LY18+LY19+LY20+LY21+LY22+LY23+LY24+LY25+LY26+LY27+LY28+LY29+LY30+LY31+LY32+LY33+LY34+LY35+LY36+LY37+LY38</f>
        <v>25</v>
      </c>
      <c r="LZ39" s="50">
        <f t="shared" ref="LZ39" si="291">LZ14+LZ15+LZ16+LZ17+LZ18+LZ19+LZ20+LZ21+LZ22+LZ23+LZ24+LZ25+LZ26+LZ27+LZ28+LZ29+LZ30+LZ31+LZ32+LZ33+LZ34+LZ35+LZ36+LZ37+LZ38</f>
        <v>0</v>
      </c>
      <c r="MA39" s="50">
        <f t="shared" ref="MA39" si="292">MA14+MA15+MA16+MA17+MA18+MA19+MA20+MA21+MA22+MA23+MA24+MA25+MA26+MA27+MA28+MA29+MA30+MA31+MA32+MA33+MA34+MA35+MA36+MA37+MA38</f>
        <v>25</v>
      </c>
      <c r="MB39" s="50">
        <f t="shared" ref="MB39" si="293">MB14+MB15+MB16+MB17+MB18+MB19+MB20+MB21+MB22+MB23+MB24+MB25+MB26+MB27+MB28+MB29+MB30+MB31+MB32+MB33+MB34+MB35+MB36+MB37+MB38</f>
        <v>0</v>
      </c>
      <c r="MC39" s="50">
        <f t="shared" ref="MC39" si="294">MC14+MC15+MC16+MC17+MC18+MC19+MC20+MC21+MC22+MC23+MC24+MC25+MC26+MC27+MC28+MC29+MC30+MC31+MC32+MC33+MC34+MC35+MC36+MC37+MC38</f>
        <v>0</v>
      </c>
      <c r="MD39" s="50">
        <f t="shared" ref="MD39" si="295">MD14+MD15+MD16+MD17+MD18+MD19+MD20+MD21+MD22+MD23+MD24+MD25+MD26+MD27+MD28+MD29+MD30+MD31+MD32+MD33+MD34+MD35+MD36+MD37+MD38</f>
        <v>25</v>
      </c>
      <c r="ME39" s="50">
        <f t="shared" ref="ME39" si="296">ME14+ME15+ME16+ME17+ME18+ME19+ME20+ME21+ME22+ME23+ME24+ME25+ME26+ME27+ME28+ME29+ME30+ME31+ME32+ME33+ME34+ME35+ME36+ME37+ME38</f>
        <v>0</v>
      </c>
      <c r="MF39" s="50">
        <f t="shared" ref="MF39:MG39" si="297">MF14+MF15+MF16+MF17+MF18+MF19+MF20+MF21+MF22+MF23+MF24+MF25+MF26+MF27+MF28+MF29+MF30+MF31+MF32+MF33+MF34+MF35+MF36+MF37+MF38</f>
        <v>0</v>
      </c>
      <c r="MG39" s="50">
        <f t="shared" si="297"/>
        <v>0</v>
      </c>
      <c r="MH39" s="50">
        <f t="shared" ref="MH39" si="298">MH14+MH15+MH16+MH17+MH18+MH19+MH20+MH21+MH22+MH23+MH24+MH25+MH26+MH27+MH28+MH29+MH30+MH31+MH32+MH33+MH34+MH35+MH36+MH37+MH38</f>
        <v>25</v>
      </c>
      <c r="MI39" s="50">
        <f t="shared" ref="MI39" si="299">MI14+MI15+MI16+MI17+MI18+MI19+MI20+MI21+MI22+MI23+MI24+MI25+MI26+MI27+MI28+MI29+MI30+MI31+MI32+MI33+MI34+MI35+MI36+MI37+MI38</f>
        <v>0</v>
      </c>
      <c r="MJ39" s="50">
        <f t="shared" ref="MJ39" si="300">MJ14+MJ15+MJ16+MJ17+MJ18+MJ19+MJ20+MJ21+MJ22+MJ23+MJ24+MJ25+MJ26+MJ27+MJ28+MJ29+MJ30+MJ31+MJ32+MJ33+MJ34+MJ35+MJ36+MJ37+MJ38</f>
        <v>0</v>
      </c>
      <c r="MK39" s="50">
        <f t="shared" ref="MK39" si="301">MK14+MK15+MK16+MK17+MK18+MK19+MK20+MK21+MK22+MK23+MK24+MK25+MK26+MK27+MK28+MK29+MK30+MK31+MK32+MK33+MK34+MK35+MK36+MK37+MK38</f>
        <v>25</v>
      </c>
      <c r="ML39" s="50">
        <f t="shared" ref="ML39" si="302">ML14+ML15+ML16+ML17+ML18+ML19+ML20+ML21+ML22+ML23+ML24+ML25+ML26+ML27+ML28+ML29+ML30+ML31+ML32+ML33+ML34+ML35+ML36+ML37+ML38</f>
        <v>0</v>
      </c>
      <c r="MM39" s="50">
        <f t="shared" ref="MM39" si="303">MM14+MM15+MM16+MM17+MM18+MM19+MM20+MM21+MM22+MM23+MM24+MM25+MM26+MM27+MM28+MM29+MM30+MM31+MM32+MM33+MM34+MM35+MM36+MM37+MM38</f>
        <v>25</v>
      </c>
      <c r="MN39" s="50">
        <f t="shared" ref="MN39" si="304">MN14+MN15+MN16+MN17+MN18+MN19+MN20+MN21+MN22+MN23+MN24+MN25+MN26+MN27+MN28+MN29+MN30+MN31+MN32+MN33+MN34+MN35+MN36+MN37+MN38</f>
        <v>0</v>
      </c>
      <c r="MO39" s="50">
        <f t="shared" ref="MO39" si="305">MO14+MO15+MO16+MO17+MO18+MO19+MO20+MO21+MO22+MO23+MO24+MO25+MO26+MO27+MO28+MO29+MO30+MO31+MO32+MO33+MO34+MO35+MO36+MO37+MO38</f>
        <v>0</v>
      </c>
      <c r="MP39" s="50">
        <f t="shared" ref="MP39:MQ39" si="306">MP14+MP15+MP16+MP17+MP18+MP19+MP20+MP21+MP22+MP23+MP24+MP25+MP26+MP27+MP28+MP29+MP30+MP31+MP32+MP33+MP34+MP35+MP36+MP37+MP38</f>
        <v>25</v>
      </c>
      <c r="MQ39" s="50">
        <f t="shared" si="306"/>
        <v>0</v>
      </c>
      <c r="MR39" s="50">
        <f t="shared" ref="MR39" si="307">MR14+MR15+MR16+MR17+MR18+MR19+MR20+MR21+MR22+MR23+MR24+MR25+MR26+MR27+MR28+MR29+MR30+MR31+MR32+MR33+MR34+MR35+MR36+MR37+MR38</f>
        <v>0</v>
      </c>
      <c r="MS39" s="50">
        <f t="shared" ref="MS39" si="308">MS14+MS15+MS16+MS17+MS18+MS19+MS20+MS21+MS22+MS23+MS24+MS25+MS26+MS27+MS28+MS29+MS30+MS31+MS32+MS33+MS34+MS35+MS36+MS37+MS38</f>
        <v>25</v>
      </c>
      <c r="MT39" s="50">
        <f t="shared" ref="MT39" si="309">MT14+MT15+MT16+MT17+MT18+MT19+MT20+MT21+MT22+MT23+MT24+MT25+MT26+MT27+MT28+MT29+MT30+MT31+MT32+MT33+MT34+MT35+MT36+MT37+MT38</f>
        <v>0</v>
      </c>
      <c r="MU39" s="50">
        <f t="shared" ref="MU39" si="310">MU14+MU15+MU16+MU17+MU18+MU19+MU20+MU21+MU22+MU23+MU24+MU25+MU26+MU27+MU28+MU29+MU30+MU31+MU32+MU33+MU34+MU35+MU36+MU37+MU38</f>
        <v>0</v>
      </c>
      <c r="MV39" s="50">
        <f t="shared" ref="MV39" si="311">MV14+MV15+MV16+MV17+MV18+MV19+MV20+MV21+MV22+MV23+MV24+MV25+MV26+MV27+MV28+MV29+MV30+MV31+MV32+MV33+MV34+MV35+MV36+MV37+MV38</f>
        <v>0</v>
      </c>
      <c r="MW39" s="50">
        <f t="shared" ref="MW39" si="312">MW14+MW15+MW16+MW17+MW18+MW19+MW20+MW21+MW22+MW23+MW24+MW25+MW26+MW27+MW28+MW29+MW30+MW31+MW32+MW33+MW34+MW35+MW36+MW37+MW38</f>
        <v>25</v>
      </c>
      <c r="MX39" s="50">
        <f t="shared" ref="MX39" si="313">MX14+MX15+MX16+MX17+MX18+MX19+MX20+MX21+MX22+MX23+MX24+MX25+MX26+MX27+MX28+MX29+MX30+MX31+MX32+MX33+MX34+MX35+MX36+MX37+MX38</f>
        <v>0</v>
      </c>
      <c r="MY39" s="50">
        <f t="shared" ref="MY39:MZ39" si="314">MY14+MY15+MY16+MY17+MY18+MY19+MY20+MY21+MY22+MY23+MY24+MY25+MY26+MY27+MY28+MY29+MY30+MY31+MY32+MY33+MY34+MY35+MY36+MY37+MY38</f>
        <v>0</v>
      </c>
      <c r="MZ39" s="50">
        <f t="shared" si="314"/>
        <v>25</v>
      </c>
      <c r="NA39" s="50">
        <f t="shared" ref="NA39" si="315">NA14+NA15+NA16+NA17+NA18+NA19+NA20+NA21+NA22+NA23+NA24+NA25+NA26+NA27+NA28+NA29+NA30+NA31+NA32+NA33+NA34+NA35+NA36+NA37+NA38</f>
        <v>0</v>
      </c>
      <c r="NB39" s="50">
        <f t="shared" ref="NB39" si="316">NB14+NB15+NB16+NB17+NB18+NB19+NB20+NB21+NB22+NB23+NB24+NB25+NB26+NB27+NB28+NB29+NB30+NB31+NB32+NB33+NB34+NB35+NB36+NB37+NB38</f>
        <v>0</v>
      </c>
      <c r="NC39" s="50">
        <f t="shared" ref="NC39" si="317">NC14+NC15+NC16+NC17+NC18+NC19+NC20+NC21+NC22+NC23+NC24+NC25+NC26+NC27+NC28+NC29+NC30+NC31+NC32+NC33+NC34+NC35+NC36+NC37+NC38</f>
        <v>25</v>
      </c>
      <c r="ND39" s="50">
        <f t="shared" ref="ND39" si="318">ND14+ND15+ND16+ND17+ND18+ND19+ND20+ND21+ND22+ND23+ND24+ND25+ND26+ND27+ND28+ND29+ND30+ND31+ND32+ND33+ND34+ND35+ND36+ND37+ND38</f>
        <v>0</v>
      </c>
      <c r="NE39" s="50">
        <f t="shared" ref="NE39" si="319">NE14+NE15+NE16+NE17+NE18+NE19+NE20+NE21+NE22+NE23+NE24+NE25+NE26+NE27+NE28+NE29+NE30+NE31+NE32+NE33+NE34+NE35+NE36+NE37+NE38</f>
        <v>0</v>
      </c>
      <c r="NF39" s="50">
        <f t="shared" ref="NF39" si="320">NF14+NF15+NF16+NF17+NF18+NF19+NF20+NF21+NF22+NF23+NF24+NF25+NF26+NF27+NF28+NF29+NF30+NF31+NF32+NF33+NF34+NF35+NF36+NF37+NF38</f>
        <v>25</v>
      </c>
      <c r="NG39" s="50">
        <f t="shared" ref="NG39" si="321">NG14+NG15+NG16+NG17+NG18+NG19+NG20+NG21+NG22+NG23+NG24+NG25+NG26+NG27+NG28+NG29+NG30+NG31+NG32+NG33+NG34+NG35+NG36+NG37+NG38</f>
        <v>0</v>
      </c>
      <c r="NH39" s="50">
        <f t="shared" ref="NH39" si="322">NH14+NH15+NH16+NH17+NH18+NH19+NH20+NH21+NH22+NH23+NH24+NH25+NH26+NH27+NH28+NH29+NH30+NH31+NH32+NH33+NH34+NH35+NH36+NH37+NH38</f>
        <v>25</v>
      </c>
      <c r="NI39" s="50">
        <f t="shared" ref="NI39:NJ39" si="323">NI14+NI15+NI16+NI17+NI18+NI19+NI20+NI21+NI22+NI23+NI24+NI25+NI26+NI27+NI28+NI29+NI30+NI31+NI32+NI33+NI34+NI35+NI36+NI37+NI38</f>
        <v>0</v>
      </c>
      <c r="NJ39" s="50">
        <f t="shared" si="323"/>
        <v>0</v>
      </c>
      <c r="NK39" s="50">
        <f t="shared" ref="NK39" si="324">NK14+NK15+NK16+NK17+NK18+NK19+NK20+NK21+NK22+NK23+NK24+NK25+NK26+NK27+NK28+NK29+NK30+NK31+NK32+NK33+NK34+NK35+NK36+NK37+NK38</f>
        <v>25</v>
      </c>
      <c r="NL39" s="50">
        <f t="shared" ref="NL39" si="325">NL14+NL15+NL16+NL17+NL18+NL19+NL20+NL21+NL22+NL23+NL24+NL25+NL26+NL27+NL28+NL29+NL30+NL31+NL32+NL33+NL34+NL35+NL36+NL37+NL38</f>
        <v>0</v>
      </c>
      <c r="NM39" s="50">
        <f t="shared" ref="NM39" si="326">NM14+NM15+NM16+NM17+NM18+NM19+NM20+NM21+NM22+NM23+NM24+NM25+NM26+NM27+NM28+NM29+NM30+NM31+NM32+NM33+NM34+NM35+NM36+NM37+NM38</f>
        <v>0</v>
      </c>
      <c r="NN39" s="50">
        <f t="shared" ref="NN39" si="327">NN14+NN15+NN16+NN17+NN18+NN19+NN20+NN21+NN22+NN23+NN24+NN25+NN26+NN27+NN28+NN29+NN30+NN31+NN32+NN33+NN34+NN35+NN36+NN37+NN38</f>
        <v>0</v>
      </c>
      <c r="NO39" s="50">
        <f t="shared" ref="NO39" si="328">NO14+NO15+NO16+NO17+NO18+NO19+NO20+NO21+NO22+NO23+NO24+NO25+NO26+NO27+NO28+NO29+NO30+NO31+NO32+NO33+NO34+NO35+NO36+NO37+NO38</f>
        <v>25</v>
      </c>
      <c r="NP39" s="50">
        <f t="shared" ref="NP39" si="329">NP14+NP15+NP16+NP17+NP18+NP19+NP20+NP21+NP22+NP23+NP24+NP25+NP26+NP27+NP28+NP29+NP30+NP31+NP32+NP33+NP34+NP35+NP36+NP37+NP38</f>
        <v>0</v>
      </c>
      <c r="NQ39" s="50">
        <f t="shared" ref="NQ39" si="330">NQ14+NQ15+NQ16+NQ17+NQ18+NQ19+NQ20+NQ21+NQ22+NQ23+NQ24+NQ25+NQ26+NQ27+NQ28+NQ29+NQ30+NQ31+NQ32+NQ33+NQ34+NQ35+NQ36+NQ37+NQ38</f>
        <v>25</v>
      </c>
      <c r="NR39" s="50">
        <f t="shared" ref="NR39:NS39" si="331">NR14+NR15+NR16+NR17+NR18+NR19+NR20+NR21+NR22+NR23+NR24+NR25+NR26+NR27+NR28+NR29+NR30+NR31+NR32+NR33+NR34+NR35+NR36+NR37+NR38</f>
        <v>0</v>
      </c>
      <c r="NS39" s="50">
        <f t="shared" si="331"/>
        <v>0</v>
      </c>
      <c r="NT39" s="50">
        <f t="shared" ref="NT39" si="332">NT14+NT15+NT16+NT17+NT18+NT19+NT20+NT21+NT22+NT23+NT24+NT25+NT26+NT27+NT28+NT29+NT30+NT31+NT32+NT33+NT34+NT35+NT36+NT37+NT38</f>
        <v>0</v>
      </c>
      <c r="NU39" s="50">
        <f t="shared" ref="NU39" si="333">NU14+NU15+NU16+NU17+NU18+NU19+NU20+NU21+NU22+NU23+NU24+NU25+NU26+NU27+NU28+NU29+NU30+NU31+NU32+NU33+NU34+NU35+NU36+NU37+NU38</f>
        <v>25</v>
      </c>
      <c r="NV39" s="50">
        <f t="shared" ref="NV39" si="334">NV14+NV15+NV16+NV17+NV18+NV19+NV20+NV21+NV22+NV23+NV24+NV25+NV26+NV27+NV28+NV29+NV30+NV31+NV32+NV33+NV34+NV35+NV36+NV37+NV38</f>
        <v>0</v>
      </c>
      <c r="NW39" s="50">
        <f t="shared" ref="NW39" si="335">NW14+NW15+NW16+NW17+NW18+NW19+NW20+NW21+NW22+NW23+NW24+NW25+NW26+NW27+NW28+NW29+NW30+NW31+NW32+NW33+NW34+NW35+NW36+NW37+NW38</f>
        <v>25</v>
      </c>
      <c r="NX39" s="50">
        <f t="shared" ref="NX39" si="336">NX14+NX15+NX16+NX17+NX18+NX19+NX20+NX21+NX22+NX23+NX24+NX25+NX26+NX27+NX28+NX29+NX30+NX31+NX32+NX33+NX34+NX35+NX36+NX37+NX38</f>
        <v>0</v>
      </c>
      <c r="NY39" s="50">
        <f t="shared" ref="NY39" si="337">NY14+NY15+NY16+NY17+NY18+NY19+NY20+NY21+NY22+NY23+NY24+NY25+NY26+NY27+NY28+NY29+NY30+NY31+NY32+NY33+NY34+NY35+NY36+NY37+NY38</f>
        <v>0</v>
      </c>
      <c r="NZ39" s="50">
        <f t="shared" ref="NZ39" si="338">NZ14+NZ15+NZ16+NZ17+NZ18+NZ19+NZ20+NZ21+NZ22+NZ23+NZ24+NZ25+NZ26+NZ27+NZ28+NZ29+NZ30+NZ31+NZ32+NZ33+NZ34+NZ35+NZ36+NZ37+NZ38</f>
        <v>0</v>
      </c>
      <c r="OA39" s="50">
        <f t="shared" ref="OA39" si="339">OA14+OA15+OA16+OA17+OA18+OA19+OA20+OA21+OA22+OA23+OA24+OA25+OA26+OA27+OA28+OA29+OA30+OA31+OA32+OA33+OA34+OA35+OA36+OA37+OA38</f>
        <v>25</v>
      </c>
      <c r="OB39" s="50">
        <f t="shared" ref="OB39:OC39" si="340">OB14+OB15+OB16+OB17+OB18+OB19+OB20+OB21+OB22+OB23+OB24+OB25+OB26+OB27+OB28+OB29+OB30+OB31+OB32+OB33+OB34+OB35+OB36+OB37+OB38</f>
        <v>0</v>
      </c>
      <c r="OC39" s="50">
        <f t="shared" si="340"/>
        <v>0</v>
      </c>
      <c r="OD39" s="50">
        <f t="shared" ref="OD39" si="341">OD14+OD15+OD16+OD17+OD18+OD19+OD20+OD21+OD22+OD23+OD24+OD25+OD26+OD27+OD28+OD29+OD30+OD31+OD32+OD33+OD34+OD35+OD36+OD37+OD38</f>
        <v>25</v>
      </c>
      <c r="OE39" s="50">
        <f t="shared" ref="OE39" si="342">OE14+OE15+OE16+OE17+OE18+OE19+OE20+OE21+OE22+OE23+OE24+OE25+OE26+OE27+OE28+OE29+OE30+OE31+OE32+OE33+OE34+OE35+OE36+OE37+OE38</f>
        <v>0</v>
      </c>
      <c r="OF39" s="50">
        <f t="shared" ref="OF39" si="343">OF14+OF15+OF16+OF17+OF18+OF19+OF20+OF21+OF22+OF23+OF24+OF25+OF26+OF27+OF28+OF29+OF30+OF31+OF32+OF33+OF34+OF35+OF36+OF37+OF38</f>
        <v>25</v>
      </c>
      <c r="OG39" s="50">
        <f t="shared" ref="OG39" si="344">OG14+OG15+OG16+OG17+OG18+OG19+OG20+OG21+OG22+OG23+OG24+OG25+OG26+OG27+OG28+OG29+OG30+OG31+OG32+OG33+OG34+OG35+OG36+OG37+OG38</f>
        <v>0</v>
      </c>
      <c r="OH39" s="50">
        <f t="shared" ref="OH39" si="345">OH14+OH15+OH16+OH17+OH18+OH19+OH20+OH21+OH22+OH23+OH24+OH25+OH26+OH27+OH28+OH29+OH30+OH31+OH32+OH33+OH34+OH35+OH36+OH37+OH38</f>
        <v>0</v>
      </c>
      <c r="OI39" s="50">
        <f t="shared" ref="OI39" si="346">OI14+OI15+OI16+OI17+OI18+OI19+OI20+OI21+OI22+OI23+OI24+OI25+OI26+OI27+OI28+OI29+OI30+OI31+OI32+OI33+OI34+OI35+OI36+OI37+OI38</f>
        <v>25</v>
      </c>
      <c r="OJ39" s="50">
        <f t="shared" ref="OJ39" si="347">OJ14+OJ15+OJ16+OJ17+OJ18+OJ19+OJ20+OJ21+OJ22+OJ23+OJ24+OJ25+OJ26+OJ27+OJ28+OJ29+OJ30+OJ31+OJ32+OJ33+OJ34+OJ35+OJ36+OJ37+OJ38</f>
        <v>0</v>
      </c>
      <c r="OK39" s="50">
        <f t="shared" ref="OK39:OL39" si="348">OK14+OK15+OK16+OK17+OK18+OK19+OK20+OK21+OK22+OK23+OK24+OK25+OK26+OK27+OK28+OK29+OK30+OK31+OK32+OK33+OK34+OK35+OK36+OK37+OK38</f>
        <v>0</v>
      </c>
      <c r="OL39" s="50">
        <f t="shared" si="348"/>
        <v>25</v>
      </c>
      <c r="OM39" s="50">
        <f t="shared" ref="OM39" si="349">OM14+OM15+OM16+OM17+OM18+OM19+OM20+OM21+OM22+OM23+OM24+OM25+OM26+OM27+OM28+OM29+OM30+OM31+OM32+OM33+OM34+OM35+OM36+OM37+OM38</f>
        <v>0</v>
      </c>
      <c r="ON39" s="50">
        <f t="shared" ref="ON39" si="350">ON14+ON15+ON16+ON17+ON18+ON19+ON20+ON21+ON22+ON23+ON24+ON25+ON26+ON27+ON28+ON29+ON30+ON31+ON32+ON33+ON34+ON35+ON36+ON37+ON38</f>
        <v>0</v>
      </c>
      <c r="OO39" s="50">
        <f t="shared" ref="OO39" si="351">OO14+OO15+OO16+OO17+OO18+OO19+OO20+OO21+OO22+OO23+OO24+OO25+OO26+OO27+OO28+OO29+OO30+OO31+OO32+OO33+OO34+OO35+OO36+OO37+OO38</f>
        <v>0</v>
      </c>
      <c r="OP39" s="50">
        <f t="shared" ref="OP39" si="352">OP14+OP15+OP16+OP17+OP18+OP19+OP20+OP21+OP22+OP23+OP24+OP25+OP26+OP27+OP28+OP29+OP30+OP31+OP32+OP33+OP34+OP35+OP36+OP37+OP38</f>
        <v>25</v>
      </c>
      <c r="OQ39" s="50">
        <f t="shared" ref="OQ39" si="353">OQ14+OQ15+OQ16+OQ17+OQ18+OQ19+OQ20+OQ21+OQ22+OQ23+OQ24+OQ25+OQ26+OQ27+OQ28+OQ29+OQ30+OQ31+OQ32+OQ33+OQ34+OQ35+OQ36+OQ37+OQ38</f>
        <v>0</v>
      </c>
      <c r="OR39" s="50">
        <f t="shared" ref="OR39" si="354">OR14+OR15+OR16+OR17+OR18+OR19+OR20+OR21+OR22+OR23+OR24+OR25+OR26+OR27+OR28+OR29+OR30+OR31+OR32+OR33+OR34+OR35+OR36+OR37+OR38</f>
        <v>25</v>
      </c>
      <c r="OS39" s="50">
        <f t="shared" ref="OS39" si="355">OS14+OS15+OS16+OS17+OS18+OS19+OS20+OS21+OS22+OS23+OS24+OS25+OS26+OS27+OS28+OS29+OS30+OS31+OS32+OS33+OS34+OS35+OS36+OS37+OS38</f>
        <v>0</v>
      </c>
      <c r="OT39" s="50">
        <f t="shared" ref="OT39" si="356">OT14+OT15+OT16+OT17+OT18+OT19+OT20+OT21+OT22+OT23+OT24+OT25+OT26+OT27+OT28+OT29+OT30+OT31+OT32+OT33+OT34+OT35+OT36+OT37+OT38</f>
        <v>0</v>
      </c>
      <c r="OU39" s="50">
        <f t="shared" ref="OU39:OV39" si="357">OU14+OU15+OU16+OU17+OU18+OU19+OU20+OU21+OU22+OU23+OU24+OU25+OU26+OU27+OU28+OU29+OU30+OU31+OU32+OU33+OU34+OU35+OU36+OU37+OU38</f>
        <v>25</v>
      </c>
      <c r="OV39" s="50">
        <f t="shared" si="357"/>
        <v>0</v>
      </c>
      <c r="OW39" s="50">
        <f t="shared" ref="OW39" si="358">OW14+OW15+OW16+OW17+OW18+OW19+OW20+OW21+OW22+OW23+OW24+OW25+OW26+OW27+OW28+OW29+OW30+OW31+OW32+OW33+OW34+OW35+OW36+OW37+OW38</f>
        <v>0</v>
      </c>
      <c r="OX39" s="50">
        <f t="shared" ref="OX39" si="359">OX14+OX15+OX16+OX17+OX18+OX19+OX20+OX21+OX22+OX23+OX24+OX25+OX26+OX27+OX28+OX29+OX30+OX31+OX32+OX33+OX34+OX35+OX36+OX37+OX38</f>
        <v>24</v>
      </c>
      <c r="OY39" s="50">
        <f t="shared" ref="OY39" si="360">OY14+OY15+OY16+OY17+OY18+OY19+OY20+OY21+OY22+OY23+OY24+OY25+OY26+OY27+OY28+OY29+OY30+OY31+OY32+OY33+OY34+OY35+OY36+OY37+OY38</f>
        <v>1</v>
      </c>
      <c r="OZ39" s="50">
        <f t="shared" ref="OZ39" si="361">OZ14+OZ15+OZ16+OZ17+OZ18+OZ19+OZ20+OZ21+OZ22+OZ23+OZ24+OZ25+OZ26+OZ27+OZ28+OZ29+OZ30+OZ31+OZ32+OZ33+OZ34+OZ35+OZ36+OZ37+OZ38</f>
        <v>0</v>
      </c>
      <c r="PA39" s="50">
        <f t="shared" ref="PA39" si="362">PA14+PA15+PA16+PA17+PA18+PA19+PA20+PA21+PA22+PA23+PA24+PA25+PA26+PA27+PA28+PA29+PA30+PA31+PA32+PA33+PA34+PA35+PA36+PA37+PA38</f>
        <v>0</v>
      </c>
      <c r="PB39" s="50">
        <f t="shared" ref="PB39" si="363">PB14+PB15+PB16+PB17+PB18+PB19+PB20+PB21+PB22+PB23+PB24+PB25+PB26+PB27+PB28+PB29+PB30+PB31+PB32+PB33+PB34+PB35+PB36+PB37+PB38</f>
        <v>25</v>
      </c>
      <c r="PC39" s="50">
        <f t="shared" ref="PC39" si="364">PC14+PC15+PC16+PC17+PC18+PC19+PC20+PC21+PC22+PC23+PC24+PC25+PC26+PC27+PC28+PC29+PC30+PC31+PC32+PC33+PC34+PC35+PC36+PC37+PC38</f>
        <v>0</v>
      </c>
      <c r="PD39" s="50">
        <f t="shared" ref="PD39:PE39" si="365">PD14+PD15+PD16+PD17+PD18+PD19+PD20+PD21+PD22+PD23+PD24+PD25+PD26+PD27+PD28+PD29+PD30+PD31+PD32+PD33+PD34+PD35+PD36+PD37+PD38</f>
        <v>0</v>
      </c>
      <c r="PE39" s="50">
        <f t="shared" si="365"/>
        <v>25</v>
      </c>
      <c r="PF39" s="50">
        <f t="shared" ref="PF39" si="366">PF14+PF15+PF16+PF17+PF18+PF19+PF20+PF21+PF22+PF23+PF24+PF25+PF26+PF27+PF28+PF29+PF30+PF31+PF32+PF33+PF34+PF35+PF36+PF37+PF38</f>
        <v>0</v>
      </c>
      <c r="PG39" s="50">
        <f t="shared" ref="PG39" si="367">PG14+PG15+PG16+PG17+PG18+PG19+PG20+PG21+PG22+PG23+PG24+PG25+PG26+PG27+PG28+PG29+PG30+PG31+PG32+PG33+PG34+PG35+PG36+PG37+PG38</f>
        <v>23</v>
      </c>
      <c r="PH39" s="50">
        <f t="shared" ref="PH39" si="368">PH14+PH15+PH16+PH17+PH18+PH19+PH20+PH21+PH22+PH23+PH24+PH25+PH26+PH27+PH28+PH29+PH30+PH31+PH32+PH33+PH34+PH35+PH36+PH37+PH38</f>
        <v>2</v>
      </c>
      <c r="PI39" s="50">
        <f t="shared" ref="PI39" si="369">PI14+PI15+PI16+PI17+PI18+PI19+PI20+PI21+PI22+PI23+PI24+PI25+PI26+PI27+PI28+PI29+PI30+PI31+PI32+PI33+PI34+PI35+PI36+PI37+PI38</f>
        <v>0</v>
      </c>
      <c r="PJ39" s="50">
        <f t="shared" ref="PJ39" si="370">PJ14+PJ15+PJ16+PJ17+PJ18+PJ19+PJ20+PJ21+PJ22+PJ23+PJ24+PJ25+PJ26+PJ27+PJ28+PJ29+PJ30+PJ31+PJ32+PJ33+PJ34+PJ35+PJ36+PJ37+PJ38</f>
        <v>23</v>
      </c>
      <c r="PK39" s="50">
        <f t="shared" ref="PK39" si="371">PK14+PK15+PK16+PK17+PK18+PK19+PK20+PK21+PK22+PK23+PK24+PK25+PK26+PK27+PK28+PK29+PK30+PK31+PK32+PK33+PK34+PK35+PK36+PK37+PK38</f>
        <v>2</v>
      </c>
      <c r="PL39" s="50">
        <f t="shared" ref="PL39" si="372">PL14+PL15+PL16+PL17+PL18+PL19+PL20+PL21+PL22+PL23+PL24+PL25+PL26+PL27+PL28+PL29+PL30+PL31+PL32+PL33+PL34+PL35+PL36+PL37+PL38</f>
        <v>0</v>
      </c>
      <c r="PM39" s="50">
        <f t="shared" ref="PM39" si="373">PM14+PM15+PM16+PM17+PM18+PM19+PM20+PM21+PM22+PM23+PM24+PM25+PM26+PM27+PM28+PM29+PM30+PM31+PM32+PM33+PM34+PM35+PM36+PM37+PM38</f>
        <v>19</v>
      </c>
      <c r="PN39" s="50">
        <f t="shared" ref="PN39:PO39" si="374">PN14+PN15+PN16+PN17+PN18+PN19+PN20+PN21+PN22+PN23+PN24+PN25+PN26+PN27+PN28+PN29+PN30+PN31+PN32+PN33+PN34+PN35+PN36+PN37+PN38</f>
        <v>6</v>
      </c>
      <c r="PO39" s="50">
        <f t="shared" si="374"/>
        <v>0</v>
      </c>
      <c r="PP39" s="50">
        <f t="shared" ref="PP39" si="375">PP14+PP15+PP16+PP17+PP18+PP19+PP20+PP21+PP22+PP23+PP24+PP25+PP26+PP27+PP28+PP29+PP30+PP31+PP32+PP33+PP34+PP35+PP36+PP37+PP38</f>
        <v>0</v>
      </c>
      <c r="PQ39" s="50">
        <f t="shared" ref="PQ39" si="376">PQ14+PQ15+PQ16+PQ17+PQ18+PQ19+PQ20+PQ21+PQ22+PQ23+PQ24+PQ25+PQ26+PQ27+PQ28+PQ29+PQ30+PQ31+PQ32+PQ33+PQ34+PQ35+PQ36+PQ37+PQ38</f>
        <v>25</v>
      </c>
      <c r="PR39" s="50">
        <f t="shared" ref="PR39" si="377">PR14+PR15+PR16+PR17+PR18+PR19+PR20+PR21+PR22+PR23+PR24+PR25+PR26+PR27+PR28+PR29+PR30+PR31+PR32+PR33+PR34+PR35+PR36+PR37+PR38</f>
        <v>0</v>
      </c>
      <c r="PS39" s="50">
        <f t="shared" ref="PS39" si="378">PS14+PS15+PS16+PS17+PS18+PS19+PS20+PS21+PS22+PS23+PS24+PS25+PS26+PS27+PS28+PS29+PS30+PS31+PS32+PS33+PS34+PS35+PS36+PS37+PS38</f>
        <v>20</v>
      </c>
      <c r="PT39" s="50">
        <f t="shared" ref="PT39" si="379">PT14+PT15+PT16+PT17+PT18+PT19+PT20+PT21+PT22+PT23+PT24+PT25+PT26+PT27+PT28+PT29+PT30+PT31+PT32+PT33+PT34+PT35+PT36+PT37+PT38</f>
        <v>0</v>
      </c>
      <c r="PU39" s="50">
        <f t="shared" ref="PU39" si="380">PU14+PU15+PU16+PU17+PU18+PU19+PU20+PU21+PU22+PU23+PU24+PU25+PU26+PU27+PU28+PU29+PU30+PU31+PU32+PU33+PU34+PU35+PU36+PU37+PU38</f>
        <v>5</v>
      </c>
      <c r="PV39" s="50">
        <f t="shared" ref="PV39" si="381">PV14+PV15+PV16+PV17+PV18+PV19+PV20+PV21+PV22+PV23+PV24+PV25+PV26+PV27+PV28+PV29+PV30+PV31+PV32+PV33+PV34+PV35+PV36+PV37+PV38</f>
        <v>25</v>
      </c>
      <c r="PW39" s="50">
        <f t="shared" ref="PW39:PX39" si="382">PW14+PW15+PW16+PW17+PW18+PW19+PW20+PW21+PW22+PW23+PW24+PW25+PW26+PW27+PW28+PW29+PW30+PW31+PW32+PW33+PW34+PW35+PW36+PW37+PW38</f>
        <v>0</v>
      </c>
      <c r="PX39" s="50">
        <f t="shared" si="382"/>
        <v>0</v>
      </c>
      <c r="PY39" s="50">
        <f t="shared" ref="PY39" si="383">PY14+PY15+PY16+PY17+PY18+PY19+PY20+PY21+PY22+PY23+PY24+PY25+PY26+PY27+PY28+PY29+PY30+PY31+PY32+PY33+PY34+PY35+PY36+PY37+PY38</f>
        <v>0</v>
      </c>
      <c r="PZ39" s="50">
        <f t="shared" ref="PZ39" si="384">PZ14+PZ15+PZ16+PZ17+PZ18+PZ19+PZ20+PZ21+PZ22+PZ23+PZ24+PZ25+PZ26+PZ27+PZ28+PZ29+PZ30+PZ31+PZ32+PZ33+PZ34+PZ35+PZ36+PZ37+PZ38</f>
        <v>25</v>
      </c>
      <c r="QA39" s="50">
        <f t="shared" ref="QA39" si="385">QA14+QA15+QA16+QA17+QA18+QA19+QA20+QA21+QA22+QA23+QA24+QA25+QA26+QA27+QA28+QA29+QA30+QA31+QA32+QA33+QA34+QA35+QA36+QA37+QA38</f>
        <v>0</v>
      </c>
      <c r="QB39" s="50">
        <f t="shared" ref="QB39" si="386">QB14+QB15+QB16+QB17+QB18+QB19+QB20+QB21+QB22+QB23+QB24+QB25+QB26+QB27+QB28+QB29+QB30+QB31+QB32+QB33+QB34+QB35+QB36+QB37+QB38</f>
        <v>0</v>
      </c>
      <c r="QC39" s="50">
        <f t="shared" ref="QC39" si="387">QC14+QC15+QC16+QC17+QC18+QC19+QC20+QC21+QC22+QC23+QC24+QC25+QC26+QC27+QC28+QC29+QC30+QC31+QC32+QC33+QC34+QC35+QC36+QC37+QC38</f>
        <v>25</v>
      </c>
      <c r="QD39" s="50">
        <f t="shared" ref="QD39" si="388">QD14+QD15+QD16+QD17+QD18+QD19+QD20+QD21+QD22+QD23+QD24+QD25+QD26+QD27+QD28+QD29+QD30+QD31+QD32+QD33+QD34+QD35+QD36+QD37+QD38</f>
        <v>0</v>
      </c>
      <c r="QE39" s="50">
        <f t="shared" ref="QE39" si="389">QE14+QE15+QE16+QE17+QE18+QE19+QE20+QE21+QE22+QE23+QE24+QE25+QE26+QE27+QE28+QE29+QE30+QE31+QE32+QE33+QE34+QE35+QE36+QE37+QE38</f>
        <v>25</v>
      </c>
      <c r="QF39" s="50">
        <f t="shared" ref="QF39" si="390">QF14+QF15+QF16+QF17+QF18+QF19+QF20+QF21+QF22+QF23+QF24+QF25+QF26+QF27+QF28+QF29+QF30+QF31+QF32+QF33+QF34+QF35+QF36+QF37+QF38</f>
        <v>0</v>
      </c>
      <c r="QG39" s="50">
        <f t="shared" ref="QG39:QH39" si="391">QG14+QG15+QG16+QG17+QG18+QG19+QG20+QG21+QG22+QG23+QG24+QG25+QG26+QG27+QG28+QG29+QG30+QG31+QG32+QG33+QG34+QG35+QG36+QG37+QG38</f>
        <v>0</v>
      </c>
      <c r="QH39" s="50">
        <f t="shared" si="391"/>
        <v>25</v>
      </c>
      <c r="QI39" s="50">
        <f t="shared" ref="QI39" si="392">QI14+QI15+QI16+QI17+QI18+QI19+QI20+QI21+QI22+QI23+QI24+QI25+QI26+QI27+QI28+QI29+QI30+QI31+QI32+QI33+QI34+QI35+QI36+QI37+QI38</f>
        <v>0</v>
      </c>
      <c r="QJ39" s="50">
        <f t="shared" ref="QJ39" si="393">QJ14+QJ15+QJ16+QJ17+QJ18+QJ19+QJ20+QJ21+QJ22+QJ23+QJ24+QJ25+QJ26+QJ27+QJ28+QJ29+QJ30+QJ31+QJ32+QJ33+QJ34+QJ35+QJ36+QJ37+QJ38</f>
        <v>0</v>
      </c>
      <c r="QK39" s="50">
        <f t="shared" ref="QK39" si="394">QK14+QK15+QK16+QK17+QK18+QK19+QK20+QK21+QK22+QK23+QK24+QK25+QK26+QK27+QK28+QK29+QK30+QK31+QK32+QK33+QK34+QK35+QK36+QK37+QK38</f>
        <v>25</v>
      </c>
      <c r="QL39" s="50">
        <f t="shared" ref="QL39" si="395">QL14+QL15+QL16+QL17+QL18+QL19+QL20+QL21+QL22+QL23+QL24+QL25+QL26+QL27+QL28+QL29+QL30+QL31+QL32+QL33+QL34+QL35+QL36+QL37+QL38</f>
        <v>0</v>
      </c>
      <c r="QM39" s="50">
        <f t="shared" ref="QM39" si="396">QM14+QM15+QM16+QM17+QM18+QM19+QM20+QM21+QM22+QM23+QM24+QM25+QM26+QM27+QM28+QM29+QM30+QM31+QM32+QM33+QM34+QM35+QM36+QM37+QM38</f>
        <v>0</v>
      </c>
      <c r="QN39" s="50">
        <f t="shared" ref="QN39" si="397">QN14+QN15+QN16+QN17+QN18+QN19+QN20+QN21+QN22+QN23+QN24+QN25+QN26+QN27+QN28+QN29+QN30+QN31+QN32+QN33+QN34+QN35+QN36+QN37+QN38</f>
        <v>25</v>
      </c>
      <c r="QO39" s="50">
        <f t="shared" ref="QO39" si="398">QO14+QO15+QO16+QO17+QO18+QO19+QO20+QO21+QO22+QO23+QO24+QO25+QO26+QO27+QO28+QO29+QO30+QO31+QO32+QO33+QO34+QO35+QO36+QO37+QO38</f>
        <v>0</v>
      </c>
      <c r="QP39" s="50">
        <f t="shared" ref="QP39:QQ39" si="399">QP14+QP15+QP16+QP17+QP18+QP19+QP20+QP21+QP22+QP23+QP24+QP25+QP26+QP27+QP28+QP29+QP30+QP31+QP32+QP33+QP34+QP35+QP36+QP37+QP38</f>
        <v>0</v>
      </c>
      <c r="QQ39" s="51">
        <f t="shared" si="399"/>
        <v>25</v>
      </c>
      <c r="QR39" s="51">
        <f t="shared" ref="QR39" si="400">QR14+QR15+QR16+QR17+QR18+QR19+QR20+QR21+QR22+QR23+QR24+QR25+QR26+QR27+QR28+QR29+QR30+QR31+QR32+QR33+QR34+QR35+QR36+QR37+QR38</f>
        <v>0</v>
      </c>
      <c r="QS39" s="51">
        <f t="shared" ref="QS39" si="401">QS14+QS15+QS16+QS17+QS18+QS19+QS20+QS21+QS22+QS23+QS24+QS25+QS26+QS27+QS28+QS29+QS30+QS31+QS32+QS33+QS34+QS35+QS36+QS37+QS38</f>
        <v>0</v>
      </c>
      <c r="QT39" s="50">
        <f t="shared" ref="QT39" si="402">QT14+QT15+QT16+QT17+QT18+QT19+QT20+QT21+QT22+QT23+QT24+QT25+QT26+QT27+QT28+QT29+QT30+QT31+QT32+QT33+QT34+QT35+QT36+QT37+QT38</f>
        <v>0</v>
      </c>
      <c r="QU39" s="50">
        <f t="shared" ref="QU39" si="403">QU14+QU15+QU16+QU17+QU18+QU19+QU20+QU21+QU22+QU23+QU24+QU25+QU26+QU27+QU28+QU29+QU30+QU31+QU32+QU33+QU34+QU35+QU36+QU37+QU38</f>
        <v>25</v>
      </c>
      <c r="QV39" s="50">
        <f t="shared" ref="QV39" si="404">QV14+QV15+QV16+QV17+QV18+QV19+QV20+QV21+QV22+QV23+QV24+QV25+QV26+QV27+QV28+QV29+QV30+QV31+QV32+QV33+QV34+QV35+QV36+QV37+QV38</f>
        <v>0</v>
      </c>
      <c r="QW39" s="50">
        <f t="shared" ref="QW39" si="405">QW14+QW15+QW16+QW17+QW18+QW19+QW20+QW21+QW22+QW23+QW24+QW25+QW26+QW27+QW28+QW29+QW30+QW31+QW32+QW33+QW34+QW35+QW36+QW37+QW38</f>
        <v>0</v>
      </c>
      <c r="QX39" s="50">
        <f t="shared" ref="QX39" si="406">QX14+QX15+QX16+QX17+QX18+QX19+QX20+QX21+QX22+QX23+QX24+QX25+QX26+QX27+QX28+QX29+QX30+QX31+QX32+QX33+QX34+QX35+QX36+QX37+QX38</f>
        <v>25</v>
      </c>
      <c r="QY39" s="50">
        <f t="shared" ref="QY39" si="407">QY14+QY15+QY16+QY17+QY18+QY19+QY20+QY21+QY22+QY23+QY24+QY25+QY26+QY27+QY28+QY29+QY30+QY31+QY32+QY33+QY34+QY35+QY36+QY37+QY38</f>
        <v>0</v>
      </c>
      <c r="QZ39" s="50">
        <f t="shared" ref="QZ39:RA39" si="408">QZ14+QZ15+QZ16+QZ17+QZ18+QZ19+QZ20+QZ21+QZ22+QZ23+QZ24+QZ25+QZ26+QZ27+QZ28+QZ29+QZ30+QZ31+QZ32+QZ33+QZ34+QZ35+QZ36+QZ37+QZ38</f>
        <v>1</v>
      </c>
      <c r="RA39" s="50">
        <f t="shared" si="408"/>
        <v>24</v>
      </c>
      <c r="RB39" s="50">
        <f t="shared" ref="RB39" si="409">RB14+RB15+RB16+RB17+RB18+RB19+RB20+RB21+RB22+RB23+RB24+RB25+RB26+RB27+RB28+RB29+RB30+RB31+RB32+RB33+RB34+RB35+RB36+RB37+RB38</f>
        <v>0</v>
      </c>
      <c r="RC39" s="50">
        <f t="shared" ref="RC39" si="410">RC14+RC15+RC16+RC17+RC18+RC19+RC20+RC21+RC22+RC23+RC24+RC25+RC26+RC27+RC28+RC29+RC30+RC31+RC32+RC33+RC34+RC35+RC36+RC37+RC38</f>
        <v>25</v>
      </c>
      <c r="RD39" s="50">
        <f t="shared" ref="RD39" si="411">RD14+RD15+RD16+RD17+RD18+RD19+RD20+RD21+RD22+RD23+RD24+RD25+RD26+RD27+RD28+RD29+RD30+RD31+RD32+RD33+RD34+RD35+RD36+RD37+RD38</f>
        <v>0</v>
      </c>
      <c r="RE39" s="50">
        <f t="shared" ref="RE39" si="412">RE14+RE15+RE16+RE17+RE18+RE19+RE20+RE21+RE22+RE23+RE24+RE25+RE26+RE27+RE28+RE29+RE30+RE31+RE32+RE33+RE34+RE35+RE36+RE37+RE38</f>
        <v>0</v>
      </c>
      <c r="RF39" s="50">
        <f t="shared" ref="RF39" si="413">RF14+RF15+RF16+RF17+RF18+RF19+RF20+RF21+RF22+RF23+RF24+RF25+RF26+RF27+RF28+RF29+RF30+RF31+RF32+RF33+RF34+RF35+RF36+RF37+RF38</f>
        <v>25</v>
      </c>
      <c r="RG39" s="50">
        <f t="shared" ref="RG39" si="414">RG14+RG15+RG16+RG17+RG18+RG19+RG20+RG21+RG22+RG23+RG24+RG25+RG26+RG27+RG28+RG29+RG30+RG31+RG32+RG33+RG34+RG35+RG36+RG37+RG38</f>
        <v>0</v>
      </c>
      <c r="RH39" s="50">
        <f t="shared" ref="RH39" si="415">RH14+RH15+RH16+RH17+RH18+RH19+RH20+RH21+RH22+RH23+RH24+RH25+RH26+RH27+RH28+RH29+RH30+RH31+RH32+RH33+RH34+RH35+RH36+RH37+RH38</f>
        <v>0</v>
      </c>
      <c r="RI39" s="50">
        <f t="shared" ref="RI39:RJ39" si="416">RI14+RI15+RI16+RI17+RI18+RI19+RI20+RI21+RI22+RI23+RI24+RI25+RI26+RI27+RI28+RI29+RI30+RI31+RI32+RI33+RI34+RI35+RI36+RI37+RI38</f>
        <v>25</v>
      </c>
      <c r="RJ39" s="50">
        <f t="shared" si="416"/>
        <v>0</v>
      </c>
      <c r="RK39" s="50">
        <f t="shared" ref="RK39" si="417">RK14+RK15+RK16+RK17+RK18+RK19+RK20+RK21+RK22+RK23+RK24+RK25+RK26+RK27+RK28+RK29+RK30+RK31+RK32+RK33+RK34+RK35+RK36+RK37+RK38</f>
        <v>0</v>
      </c>
      <c r="RL39" s="50">
        <f t="shared" ref="RL39" si="418">RL14+RL15+RL16+RL17+RL18+RL19+RL20+RL21+RL22+RL23+RL24+RL25+RL26+RL27+RL28+RL29+RL30+RL31+RL32+RL33+RL34+RL35+RL36+RL37+RL38</f>
        <v>25</v>
      </c>
      <c r="RM39" s="50">
        <f t="shared" ref="RM39" si="419">RM14+RM15+RM16+RM17+RM18+RM19+RM20+RM21+RM22+RM23+RM24+RM25+RM26+RM27+RM28+RM29+RM30+RM31+RM32+RM33+RM34+RM35+RM36+RM37+RM38</f>
        <v>0</v>
      </c>
      <c r="RN39" s="50">
        <f t="shared" ref="RN39" si="420">RN14+RN15+RN16+RN17+RN18+RN19+RN20+RN21+RN22+RN23+RN24+RN25+RN26+RN27+RN28+RN29+RN30+RN31+RN32+RN33+RN34+RN35+RN36+RN37+RN38</f>
        <v>0</v>
      </c>
      <c r="RO39" s="50">
        <f t="shared" ref="RO39" si="421">RO14+RO15+RO16+RO17+RO18+RO19+RO20+RO21+RO22+RO23+RO24+RO25+RO26+RO27+RO28+RO29+RO30+RO31+RO32+RO33+RO34+RO35+RO36+RO37+RO38</f>
        <v>4</v>
      </c>
      <c r="RP39" s="50">
        <f t="shared" ref="RP39" si="422">RP14+RP15+RP16+RP17+RP18+RP19+RP20+RP21+RP22+RP23+RP24+RP25+RP26+RP27+RP28+RP29+RP30+RP31+RP32+RP33+RP34+RP35+RP36+RP37+RP38</f>
        <v>21</v>
      </c>
      <c r="RQ39" s="50">
        <f t="shared" ref="RQ39" si="423">RQ14+RQ15+RQ16+RQ17+RQ18+RQ19+RQ20+RQ21+RQ22+RQ23+RQ24+RQ25+RQ26+RQ27+RQ28+RQ29+RQ30+RQ31+RQ32+RQ33+RQ34+RQ35+RQ36+RQ37+RQ38</f>
        <v>0</v>
      </c>
      <c r="RR39" s="50">
        <f t="shared" ref="RR39" si="424">RR14+RR15+RR16+RR17+RR18+RR19+RR20+RR21+RR22+RR23+RR24+RR25+RR26+RR27+RR28+RR29+RR30+RR31+RR32+RR33+RR34+RR35+RR36+RR37+RR38</f>
        <v>11</v>
      </c>
      <c r="RS39" s="50">
        <f t="shared" ref="RS39:RT39" si="425">RS14+RS15+RS16+RS17+RS18+RS19+RS20+RS21+RS22+RS23+RS24+RS25+RS26+RS27+RS28+RS29+RS30+RS31+RS32+RS33+RS34+RS35+RS36+RS37+RS38</f>
        <v>0</v>
      </c>
      <c r="RT39" s="50">
        <f t="shared" si="425"/>
        <v>14</v>
      </c>
      <c r="RU39" s="50">
        <f t="shared" ref="RU39" si="426">RU14+RU15+RU16+RU17+RU18+RU19+RU20+RU21+RU22+RU23+RU24+RU25+RU26+RU27+RU28+RU29+RU30+RU31+RU32+RU33+RU34+RU35+RU36+RU37+RU38</f>
        <v>25</v>
      </c>
      <c r="RV39" s="50">
        <f t="shared" ref="RV39" si="427">RV14+RV15+RV16+RV17+RV18+RV19+RV20+RV21+RV22+RV23+RV24+RV25+RV26+RV27+RV28+RV29+RV30+RV31+RV32+RV33+RV34+RV35+RV36+RV37+RV38</f>
        <v>0</v>
      </c>
      <c r="RW39" s="50">
        <f t="shared" ref="RW39" si="428">RW14+RW15+RW16+RW17+RW18+RW19+RW20+RW21+RW22+RW23+RW24+RW25+RW26+RW27+RW28+RW29+RW30+RW31+RW32+RW33+RW34+RW35+RW36+RW37+RW38</f>
        <v>0</v>
      </c>
      <c r="RX39" s="50">
        <f t="shared" ref="RX39" si="429">RX14+RX15+RX16+RX17+RX18+RX19+RX20+RX21+RX22+RX23+RX24+RX25+RX26+RX27+RX28+RX29+RX30+RX31+RX32+RX33+RX34+RX35+RX36+RX37+RX38</f>
        <v>0</v>
      </c>
      <c r="RY39" s="50">
        <f t="shared" ref="RY39" si="430">RY14+RY15+RY16+RY17+RY18+RY19+RY20+RY21+RY22+RY23+RY24+RY25+RY26+RY27+RY28+RY29+RY30+RY31+RY32+RY33+RY34+RY35+RY36+RY37+RY38</f>
        <v>25</v>
      </c>
      <c r="RZ39" s="50">
        <f t="shared" ref="RZ39" si="431">RZ14+RZ15+RZ16+RZ17+RZ18+RZ19+RZ20+RZ21+RZ22+RZ23+RZ24+RZ25+RZ26+RZ27+RZ28+RZ29+RZ30+RZ31+RZ32+RZ33+RZ34+RZ35+RZ36+RZ37+RZ38</f>
        <v>0</v>
      </c>
      <c r="SA39" s="50">
        <f t="shared" ref="SA39" si="432">SA14+SA15+SA16+SA17+SA18+SA19+SA20+SA21+SA22+SA23+SA24+SA25+SA26+SA27+SA28+SA29+SA30+SA31+SA32+SA33+SA34+SA35+SA36+SA37+SA38</f>
        <v>0</v>
      </c>
      <c r="SB39" s="50">
        <f t="shared" ref="SB39:SC39" si="433">SB14+SB15+SB16+SB17+SB18+SB19+SB20+SB21+SB22+SB23+SB24+SB25+SB26+SB27+SB28+SB29+SB30+SB31+SB32+SB33+SB34+SB35+SB36+SB37+SB38</f>
        <v>25</v>
      </c>
      <c r="SC39" s="50">
        <f t="shared" si="433"/>
        <v>0</v>
      </c>
      <c r="SD39" s="50">
        <f t="shared" ref="SD39" si="434">SD14+SD15+SD16+SD17+SD18+SD19+SD20+SD21+SD22+SD23+SD24+SD25+SD26+SD27+SD28+SD29+SD30+SD31+SD32+SD33+SD34+SD35+SD36+SD37+SD38</f>
        <v>25</v>
      </c>
      <c r="SE39" s="50">
        <f t="shared" ref="SE39" si="435">SE14+SE15+SE16+SE17+SE18+SE19+SE20+SE21+SE22+SE23+SE24+SE25+SE26+SE27+SE28+SE29+SE30+SE31+SE32+SE33+SE34+SE35+SE36+SE37+SE38</f>
        <v>0</v>
      </c>
      <c r="SF39" s="50">
        <f t="shared" ref="SF39" si="436">SF14+SF15+SF16+SF17+SF18+SF19+SF20+SF21+SF22+SF23+SF24+SF25+SF26+SF27+SF28+SF29+SF30+SF31+SF32+SF33+SF34+SF35+SF36+SF37+SF38</f>
        <v>0</v>
      </c>
      <c r="SG39" s="50">
        <f t="shared" ref="SG39" si="437">SG14+SG15+SG16+SG17+SG18+SG19+SG20+SG21+SG22+SG23+SG24+SG25+SG26+SG27+SG28+SG29+SG30+SG31+SG32+SG33+SG34+SG35+SG36+SG37+SG38</f>
        <v>0</v>
      </c>
      <c r="SH39" s="50">
        <f t="shared" ref="SH39" si="438">SH14+SH15+SH16+SH17+SH18+SH19+SH20+SH21+SH22+SH23+SH24+SH25+SH26+SH27+SH28+SH29+SH30+SH31+SH32+SH33+SH34+SH35+SH36+SH37+SH38</f>
        <v>25</v>
      </c>
      <c r="SI39" s="50">
        <f t="shared" ref="SI39" si="439">SI14+SI15+SI16+SI17+SI18+SI19+SI20+SI21+SI22+SI23+SI24+SI25+SI26+SI27+SI28+SI29+SI30+SI31+SI32+SI33+SI34+SI35+SI36+SI37+SI38</f>
        <v>0</v>
      </c>
      <c r="SJ39" s="50">
        <f t="shared" ref="SJ39" si="440">SJ14+SJ15+SJ16+SJ17+SJ18+SJ19+SJ20+SJ21+SJ22+SJ23+SJ24+SJ25+SJ26+SJ27+SJ28+SJ29+SJ30+SJ31+SJ32+SJ33+SJ34+SJ35+SJ36+SJ37+SJ38</f>
        <v>25</v>
      </c>
      <c r="SK39" s="50">
        <f t="shared" ref="SK39" si="441">SK14+SK15+SK16+SK17+SK18+SK19+SK20+SK21+SK22+SK23+SK24+SK25+SK26+SK27+SK28+SK29+SK30+SK31+SK32+SK33+SK34+SK35+SK36+SK37+SK38</f>
        <v>0</v>
      </c>
      <c r="SL39" s="50">
        <f t="shared" ref="SL39:SM39" si="442">SL14+SL15+SL16+SL17+SL18+SL19+SL20+SL21+SL22+SL23+SL24+SL25+SL26+SL27+SL28+SL29+SL30+SL31+SL32+SL33+SL34+SL35+SL36+SL37+SL38</f>
        <v>0</v>
      </c>
      <c r="SM39" s="50">
        <f t="shared" si="442"/>
        <v>0</v>
      </c>
      <c r="SN39" s="50">
        <f t="shared" ref="SN39" si="443">SN14+SN15+SN16+SN17+SN18+SN19+SN20+SN21+SN22+SN23+SN24+SN25+SN26+SN27+SN28+SN29+SN30+SN31+SN32+SN33+SN34+SN35+SN36+SN37+SN38</f>
        <v>25</v>
      </c>
      <c r="SO39" s="50">
        <f t="shared" ref="SO39" si="444">SO14+SO15+SO16+SO17+SO18+SO19+SO20+SO21+SO22+SO23+SO24+SO25+SO26+SO27+SO28+SO29+SO30+SO31+SO32+SO33+SO34+SO35+SO36+SO37+SO38</f>
        <v>0</v>
      </c>
      <c r="SP39" s="50">
        <f t="shared" ref="SP39" si="445">SP14+SP15+SP16+SP17+SP18+SP19+SP20+SP21+SP22+SP23+SP24+SP25+SP26+SP27+SP28+SP29+SP30+SP31+SP32+SP33+SP34+SP35+SP36+SP37+SP38</f>
        <v>0</v>
      </c>
      <c r="SQ39" s="50">
        <f t="shared" ref="SQ39" si="446">SQ14+SQ15+SQ16+SQ17+SQ18+SQ19+SQ20+SQ21+SQ22+SQ23+SQ24+SQ25+SQ26+SQ27+SQ28+SQ29+SQ30+SQ31+SQ32+SQ33+SQ34+SQ35+SQ36+SQ37+SQ38</f>
        <v>25</v>
      </c>
      <c r="SR39" s="50">
        <f t="shared" ref="SR39" si="447">SR14+SR15+SR16+SR17+SR18+SR19+SR20+SR21+SR22+SR23+SR24+SR25+SR26+SR27+SR28+SR29+SR30+SR31+SR32+SR33+SR34+SR35+SR36+SR37+SR38</f>
        <v>0</v>
      </c>
      <c r="SS39" s="50">
        <f t="shared" ref="SS39" si="448">SS14+SS15+SS16+SS17+SS18+SS19+SS20+SS21+SS22+SS23+SS24+SS25+SS26+SS27+SS28+SS29+SS30+SS31+SS32+SS33+SS34+SS35+SS36+SS37+SS38</f>
        <v>0</v>
      </c>
      <c r="ST39" s="50">
        <f t="shared" ref="ST39" si="449">ST14+ST15+ST16+ST17+ST18+ST19+ST20+ST21+ST22+ST23+ST24+ST25+ST26+ST27+ST28+ST29+ST30+ST31+ST32+ST33+ST34+ST35+ST36+ST37+ST38</f>
        <v>25</v>
      </c>
      <c r="SU39" s="50">
        <f t="shared" ref="SU39:SV39" si="450">SU14+SU15+SU16+SU17+SU18+SU19+SU20+SU21+SU22+SU23+SU24+SU25+SU26+SU27+SU28+SU29+SU30+SU31+SU32+SU33+SU34+SU35+SU36+SU37+SU38</f>
        <v>0</v>
      </c>
      <c r="SV39" s="50">
        <f t="shared" si="450"/>
        <v>0</v>
      </c>
      <c r="SW39" s="50">
        <f t="shared" ref="SW39" si="451">SW14+SW15+SW16+SW17+SW18+SW19+SW20+SW21+SW22+SW23+SW24+SW25+SW26+SW27+SW28+SW29+SW30+SW31+SW32+SW33+SW34+SW35+SW36+SW37+SW38</f>
        <v>0</v>
      </c>
      <c r="SX39" s="50">
        <f t="shared" ref="SX39" si="452">SX14+SX15+SX16+SX17+SX18+SX19+SX20+SX21+SX22+SX23+SX24+SX25+SX26+SX27+SX28+SX29+SX30+SX31+SX32+SX33+SX34+SX35+SX36+SX37+SX38</f>
        <v>0</v>
      </c>
      <c r="SY39" s="50">
        <f t="shared" ref="SY39" si="453">SY14+SY15+SY16+SY17+SY18+SY19+SY20+SY21+SY22+SY23+SY24+SY25+SY26+SY27+SY28+SY29+SY30+SY31+SY32+SY33+SY34+SY35+SY36+SY37+SY38</f>
        <v>25</v>
      </c>
      <c r="SZ39" s="50">
        <f t="shared" ref="SZ39" si="454">SZ14+SZ15+SZ16+SZ17+SZ18+SZ19+SZ20+SZ21+SZ22+SZ23+SZ24+SZ25+SZ26+SZ27+SZ28+SZ29+SZ30+SZ31+SZ32+SZ33+SZ34+SZ35+SZ36+SZ37+SZ38</f>
        <v>0</v>
      </c>
      <c r="TA39" s="50">
        <f t="shared" ref="TA39" si="455">TA14+TA15+TA16+TA17+TA18+TA19+TA20+TA21+TA22+TA23+TA24+TA25+TA26+TA27+TA28+TA29+TA30+TA31+TA32+TA33+TA34+TA35+TA36+TA37+TA38</f>
        <v>0</v>
      </c>
      <c r="TB39" s="50">
        <f t="shared" ref="TB39" si="456">TB14+TB15+TB16+TB17+TB18+TB19+TB20+TB21+TB22+TB23+TB24+TB25+TB26+TB27+TB28+TB29+TB30+TB31+TB32+TB33+TB34+TB35+TB36+TB37+TB38</f>
        <v>22</v>
      </c>
      <c r="TC39" s="50">
        <f t="shared" ref="TC39" si="457">TC14+TC15+TC16+TC17+TC18+TC19+TC20+TC21+TC22+TC23+TC24+TC25+TC26+TC27+TC28+TC29+TC30+TC31+TC32+TC33+TC34+TC35+TC36+TC37+TC38</f>
        <v>0</v>
      </c>
      <c r="TD39" s="50">
        <f t="shared" ref="TD39" si="458">TD14+TD15+TD16+TD17+TD18+TD19+TD20+TD21+TD22+TD23+TD24+TD25+TD26+TD27+TD28+TD29+TD30+TD31+TD32+TD33+TD34+TD35+TD36+TD37+TD38</f>
        <v>3</v>
      </c>
      <c r="TE39" s="50">
        <f t="shared" ref="TE39:TF39" si="459">TE14+TE15+TE16+TE17+TE18+TE19+TE20+TE21+TE22+TE23+TE24+TE25+TE26+TE27+TE28+TE29+TE30+TE31+TE32+TE33+TE34+TE35+TE36+TE37+TE38</f>
        <v>25</v>
      </c>
      <c r="TF39" s="50">
        <f t="shared" si="459"/>
        <v>0</v>
      </c>
      <c r="TG39" s="50">
        <f t="shared" ref="TG39" si="460">TG14+TG15+TG16+TG17+TG18+TG19+TG20+TG21+TG22+TG23+TG24+TG25+TG26+TG27+TG28+TG29+TG30+TG31+TG32+TG33+TG34+TG35+TG36+TG37+TG38</f>
        <v>0</v>
      </c>
      <c r="TH39" s="50">
        <f t="shared" ref="TH39" si="461">TH14+TH15+TH16+TH17+TH18+TH19+TH20+TH21+TH22+TH23+TH24+TH25+TH26+TH27+TH28+TH29+TH30+TH31+TH32+TH33+TH34+TH35+TH36+TH37+TH38</f>
        <v>0</v>
      </c>
      <c r="TI39" s="50">
        <f t="shared" ref="TI39" si="462">TI14+TI15+TI16+TI17+TI18+TI19+TI20+TI21+TI22+TI23+TI24+TI25+TI26+TI27+TI28+TI29+TI30+TI31+TI32+TI33+TI34+TI35+TI36+TI37+TI38</f>
        <v>25</v>
      </c>
      <c r="TJ39" s="50">
        <f t="shared" ref="TJ39" si="463">TJ14+TJ15+TJ16+TJ17+TJ18+TJ19+TJ20+TJ21+TJ22+TJ23+TJ24+TJ25+TJ26+TJ27+TJ28+TJ29+TJ30+TJ31+TJ32+TJ33+TJ34+TJ35+TJ36+TJ37+TJ38</f>
        <v>0</v>
      </c>
      <c r="TK39" s="50">
        <f t="shared" ref="TK39" si="464">TK14+TK15+TK16+TK17+TK18+TK19+TK20+TK21+TK22+TK23+TK24+TK25+TK26+TK27+TK28+TK29+TK30+TK31+TK32+TK33+TK34+TK35+TK36+TK37+TK38</f>
        <v>25</v>
      </c>
      <c r="TL39" s="50">
        <f t="shared" ref="TL39" si="465">TL14+TL15+TL16+TL17+TL18+TL19+TL20+TL21+TL22+TL23+TL24+TL25+TL26+TL27+TL28+TL29+TL30+TL31+TL32+TL33+TL34+TL35+TL36+TL37+TL38</f>
        <v>0</v>
      </c>
      <c r="TM39" s="50">
        <f t="shared" ref="TM39" si="466">TM14+TM15+TM16+TM17+TM18+TM19+TM20+TM21+TM22+TM23+TM24+TM25+TM26+TM27+TM28+TM29+TM30+TM31+TM32+TM33+TM34+TM35+TM36+TM37+TM38</f>
        <v>0</v>
      </c>
      <c r="TN39" s="50">
        <f t="shared" ref="TN39:TO39" si="467">TN14+TN15+TN16+TN17+TN18+TN19+TN20+TN21+TN22+TN23+TN24+TN25+TN26+TN27+TN28+TN29+TN30+TN31+TN32+TN33+TN34+TN35+TN36+TN37+TN38</f>
        <v>25</v>
      </c>
      <c r="TO39" s="50">
        <f t="shared" si="467"/>
        <v>0</v>
      </c>
      <c r="TP39" s="50">
        <f t="shared" ref="TP39" si="468">TP14+TP15+TP16+TP17+TP18+TP19+TP20+TP21+TP22+TP23+TP24+TP25+TP26+TP27+TP28+TP29+TP30+TP31+TP32+TP33+TP34+TP35+TP36+TP37+TP38</f>
        <v>0</v>
      </c>
      <c r="TQ39" s="50">
        <f t="shared" ref="TQ39" si="469">TQ14+TQ15+TQ16+TQ17+TQ18+TQ19+TQ20+TQ21+TQ22+TQ23+TQ24+TQ25+TQ26+TQ27+TQ28+TQ29+TQ30+TQ31+TQ32+TQ33+TQ34+TQ35+TQ36+TQ37+TQ38</f>
        <v>25</v>
      </c>
      <c r="TR39" s="50">
        <f t="shared" ref="TR39" si="470">TR14+TR15+TR16+TR17+TR18+TR19+TR20+TR21+TR22+TR23+TR24+TR25+TR26+TR27+TR28+TR29+TR30+TR31+TR32+TR33+TR34+TR35+TR36+TR37+TR38</f>
        <v>0</v>
      </c>
      <c r="TS39" s="50">
        <f t="shared" ref="TS39" si="471">TS14+TS15+TS16+TS17+TS18+TS19+TS20+TS21+TS22+TS23+TS24+TS25+TS26+TS27+TS28+TS29+TS30+TS31+TS32+TS33+TS34+TS35+TS36+TS37+TS38</f>
        <v>0</v>
      </c>
      <c r="TT39" s="50">
        <f t="shared" ref="TT39" si="472">TT14+TT15+TT16+TT17+TT18+TT19+TT20+TT21+TT22+TT23+TT24+TT25+TT26+TT27+TT28+TT29+TT30+TT31+TT32+TT33+TT34+TT35+TT36+TT37+TT38</f>
        <v>0</v>
      </c>
      <c r="TU39" s="50">
        <f t="shared" ref="TU39" si="473">TU14+TU15+TU16+TU17+TU18+TU19+TU20+TU21+TU22+TU23+TU24+TU25+TU26+TU27+TU28+TU29+TU30+TU31+TU32+TU33+TU34+TU35+TU36+TU37+TU38</f>
        <v>25</v>
      </c>
      <c r="TV39" s="50">
        <f t="shared" ref="TV39" si="474">TV14+TV15+TV16+TV17+TV18+TV19+TV20+TV21+TV22+TV23+TV24+TV25+TV26+TV27+TV28+TV29+TV30+TV31+TV32+TV33+TV34+TV35+TV36+TV37+TV38</f>
        <v>0</v>
      </c>
      <c r="TW39" s="50">
        <f t="shared" ref="TW39" si="475">TW14+TW15+TW16+TW17+TW18+TW19+TW20+TW21+TW22+TW23+TW24+TW25+TW26+TW27+TW28+TW29+TW30+TW31+TW32+TW33+TW34+TW35+TW36+TW37+TW38</f>
        <v>25</v>
      </c>
      <c r="TX39" s="50">
        <f t="shared" ref="TX39:TY39" si="476">TX14+TX15+TX16+TX17+TX18+TX19+TX20+TX21+TX22+TX23+TX24+TX25+TX26+TX27+TX28+TX29+TX30+TX31+TX32+TX33+TX34+TX35+TX36+TX37+TX38</f>
        <v>0</v>
      </c>
      <c r="TY39" s="50">
        <f t="shared" si="476"/>
        <v>0</v>
      </c>
      <c r="TZ39" s="50">
        <f t="shared" ref="TZ39" si="477">TZ14+TZ15+TZ16+TZ17+TZ18+TZ19+TZ20+TZ21+TZ22+TZ23+TZ24+TZ25+TZ26+TZ27+TZ28+TZ29+TZ30+TZ31+TZ32+TZ33+TZ34+TZ35+TZ36+TZ37+TZ38</f>
        <v>25</v>
      </c>
      <c r="UA39" s="50">
        <f t="shared" ref="UA39" si="478">UA14+UA15+UA16+UA17+UA18+UA19+UA20+UA21+UA22+UA23+UA24+UA25+UA26+UA27+UA28+UA29+UA30+UA31+UA32+UA33+UA34+UA35+UA36+UA37+UA38</f>
        <v>0</v>
      </c>
      <c r="UB39" s="50">
        <f t="shared" ref="UB39" si="479">UB14+UB15+UB16+UB17+UB18+UB19+UB20+UB21+UB22+UB23+UB24+UB25+UB26+UB27+UB28+UB29+UB30+UB31+UB32+UB33+UB34+UB35+UB36+UB37+UB38</f>
        <v>0</v>
      </c>
      <c r="UC39" s="50">
        <f t="shared" ref="UC39" si="480">UC14+UC15+UC16+UC17+UC18+UC19+UC20+UC21+UC22+UC23+UC24+UC25+UC26+UC27+UC28+UC29+UC30+UC31+UC32+UC33+UC34+UC35+UC36+UC37+UC38</f>
        <v>0</v>
      </c>
      <c r="UD39" s="50">
        <f t="shared" ref="UD39" si="481">UD14+UD15+UD16+UD17+UD18+UD19+UD20+UD21+UD22+UD23+UD24+UD25+UD26+UD27+UD28+UD29+UD30+UD31+UD32+UD33+UD34+UD35+UD36+UD37+UD38</f>
        <v>0</v>
      </c>
      <c r="UE39" s="50">
        <f t="shared" ref="UE39" si="482">UE14+UE15+UE16+UE17+UE18+UE19+UE20+UE21+UE22+UE23+UE24+UE25+UE26+UE27+UE28+UE29+UE30+UE31+UE32+UE33+UE34+UE35+UE36+UE37+UE38</f>
        <v>25</v>
      </c>
      <c r="UF39" s="50">
        <f t="shared" ref="UF39" si="483">UF14+UF15+UF16+UF17+UF18+UF19+UF20+UF21+UF22+UF23+UF24+UF25+UF26+UF27+UF28+UF29+UF30+UF31+UF32+UF33+UF34+UF35+UF36+UF37+UF38</f>
        <v>25</v>
      </c>
      <c r="UG39" s="50">
        <f t="shared" ref="UG39:UH39" si="484">UG14+UG15+UG16+UG17+UG18+UG19+UG20+UG21+UG22+UG23+UG24+UG25+UG26+UG27+UG28+UG29+UG30+UG31+UG32+UG33+UG34+UG35+UG36+UG37+UG38</f>
        <v>0</v>
      </c>
      <c r="UH39" s="50">
        <f t="shared" si="484"/>
        <v>0</v>
      </c>
      <c r="UI39" s="50">
        <f t="shared" ref="UI39" si="485">UI14+UI15+UI16+UI17+UI18+UI19+UI20+UI21+UI22+UI23+UI24+UI25+UI26+UI27+UI28+UI29+UI30+UI31+UI32+UI33+UI34+UI35+UI36+UI37+UI38</f>
        <v>25</v>
      </c>
      <c r="UJ39" s="50">
        <f t="shared" ref="UJ39" si="486">UJ14+UJ15+UJ16+UJ17+UJ18+UJ19+UJ20+UJ21+UJ22+UJ23+UJ24+UJ25+UJ26+UJ27+UJ28+UJ29+UJ30+UJ31+UJ32+UJ33+UJ34+UJ35+UJ36+UJ37+UJ38</f>
        <v>0</v>
      </c>
      <c r="UK39" s="50">
        <f t="shared" ref="UK39" si="487">UK14+UK15+UK16+UK17+UK18+UK19+UK20+UK21+UK22+UK23+UK24+UK25+UK26+UK27+UK28+UK29+UK30+UK31+UK32+UK33+UK34+UK35+UK36+UK37+UK38</f>
        <v>0</v>
      </c>
      <c r="UL39" s="50">
        <f t="shared" ref="UL39" si="488">UL14+UL15+UL16+UL17+UL18+UL19+UL20+UL21+UL22+UL23+UL24+UL25+UL26+UL27+UL28+UL29+UL30+UL31+UL32+UL33+UL34+UL35+UL36+UL37+UL38</f>
        <v>0</v>
      </c>
      <c r="UM39" s="50">
        <f t="shared" ref="UM39" si="489">UM14+UM15+UM16+UM17+UM18+UM19+UM20+UM21+UM22+UM23+UM24+UM25+UM26+UM27+UM28+UM29+UM30+UM31+UM32+UM33+UM34+UM35+UM36+UM37+UM38</f>
        <v>25</v>
      </c>
      <c r="UN39" s="50">
        <f t="shared" ref="UN39" si="490">UN14+UN15+UN16+UN17+UN18+UN19+UN20+UN21+UN22+UN23+UN24+UN25+UN26+UN27+UN28+UN29+UN30+UN31+UN32+UN33+UN34+UN35+UN36+UN37+UN38</f>
        <v>0</v>
      </c>
      <c r="UO39" s="50">
        <f t="shared" ref="UO39" si="491">UO14+UO15+UO16+UO17+UO18+UO19+UO20+UO21+UO22+UO23+UO24+UO25+UO26+UO27+UO28+UO29+UO30+UO31+UO32+UO33+UO34+UO35+UO36+UO37+UO38</f>
        <v>0</v>
      </c>
      <c r="UP39" s="50">
        <f t="shared" ref="UP39" si="492">UP14+UP15+UP16+UP17+UP18+UP19+UP20+UP21+UP22+UP23+UP24+UP25+UP26+UP27+UP28+UP29+UP30+UP31+UP32+UP33+UP34+UP35+UP36+UP37+UP38</f>
        <v>25</v>
      </c>
      <c r="UQ39" s="50">
        <f t="shared" ref="UQ39:UR39" si="493">UQ14+UQ15+UQ16+UQ17+UQ18+UQ19+UQ20+UQ21+UQ22+UQ23+UQ24+UQ25+UQ26+UQ27+UQ28+UQ29+UQ30+UQ31+UQ32+UQ33+UQ34+UQ35+UQ36+UQ37+UQ38</f>
        <v>0</v>
      </c>
      <c r="UR39" s="50">
        <f t="shared" si="493"/>
        <v>25</v>
      </c>
      <c r="US39" s="50">
        <f t="shared" ref="US39" si="494">US14+US15+US16+US17+US18+US19+US20+US21+US22+US23+US24+US25+US26+US27+US28+US29+US30+US31+US32+US33+US34+US35+US36+US37+US38</f>
        <v>0</v>
      </c>
      <c r="UT39" s="50">
        <f t="shared" ref="UT39" si="495">UT14+UT15+UT16+UT17+UT18+UT19+UT20+UT21+UT22+UT23+UT24+UT25+UT26+UT27+UT28+UT29+UT30+UT31+UT32+UT33+UT34+UT35+UT36+UT37+UT38</f>
        <v>0</v>
      </c>
      <c r="UU39" s="50">
        <f t="shared" ref="UU39" si="496">UU14+UU15+UU16+UU17+UU18+UU19+UU20+UU21+UU22+UU23+UU24+UU25+UU26+UU27+UU28+UU29+UU30+UU31+UU32+UU33+UU34+UU35+UU36+UU37+UU38</f>
        <v>0</v>
      </c>
      <c r="UV39" s="50">
        <f t="shared" ref="UV39" si="497">UV14+UV15+UV16+UV17+UV18+UV19+UV20+UV21+UV22+UV23+UV24+UV25+UV26+UV27+UV28+UV29+UV30+UV31+UV32+UV33+UV34+UV35+UV36+UV37+UV38</f>
        <v>25</v>
      </c>
      <c r="UW39" s="50">
        <f t="shared" ref="UW39" si="498">UW14+UW15+UW16+UW17+UW18+UW19+UW20+UW21+UW22+UW23+UW24+UW25+UW26+UW27+UW28+UW29+UW30+UW31+UW32+UW33+UW34+UW35+UW36+UW37+UW38</f>
        <v>0</v>
      </c>
      <c r="UX39" s="50">
        <f t="shared" ref="UX39" si="499">UX14+UX15+UX16+UX17+UX18+UX19+UX20+UX21+UX22+UX23+UX24+UX25+UX26+UX27+UX28+UX29+UX30+UX31+UX32+UX33+UX34+UX35+UX36+UX37+UX38</f>
        <v>25</v>
      </c>
      <c r="UY39" s="50">
        <f t="shared" ref="UY39" si="500">UY14+UY15+UY16+UY17+UY18+UY19+UY20+UY21+UY22+UY23+UY24+UY25+UY26+UY27+UY28+UY29+UY30+UY31+UY32+UY33+UY34+UY35+UY36+UY37+UY38</f>
        <v>0</v>
      </c>
      <c r="UZ39" s="50">
        <f t="shared" ref="UZ39:VA39" si="501">UZ14+UZ15+UZ16+UZ17+UZ18+UZ19+UZ20+UZ21+UZ22+UZ23+UZ24+UZ25+UZ26+UZ27+UZ28+UZ29+UZ30+UZ31+UZ32+UZ33+UZ34+UZ35+UZ36+UZ37+UZ38</f>
        <v>0</v>
      </c>
      <c r="VA39" s="50">
        <f t="shared" si="501"/>
        <v>25</v>
      </c>
      <c r="VB39" s="50">
        <f t="shared" ref="VB39" si="502">VB14+VB15+VB16+VB17+VB18+VB19+VB20+VB21+VB22+VB23+VB24+VB25+VB26+VB27+VB28+VB29+VB30+VB31+VB32+VB33+VB34+VB35+VB36+VB37+VB38</f>
        <v>0</v>
      </c>
      <c r="VC39" s="50">
        <f t="shared" ref="VC39" si="503">VC14+VC15+VC16+VC17+VC18+VC19+VC20+VC21+VC22+VC23+VC24+VC25+VC26+VC27+VC28+VC29+VC30+VC31+VC32+VC33+VC34+VC35+VC36+VC37+VC38</f>
        <v>0</v>
      </c>
      <c r="VD39" s="50">
        <f t="shared" ref="VD39" si="504">VD14+VD15+VD16+VD17+VD18+VD19+VD20+VD21+VD22+VD23+VD24+VD25+VD26+VD27+VD28+VD29+VD30+VD31+VD32+VD33+VD34+VD35+VD36+VD37+VD38</f>
        <v>25</v>
      </c>
      <c r="VE39" s="50">
        <f t="shared" ref="VE39" si="505">VE14+VE15+VE16+VE17+VE18+VE19+VE20+VE21+VE22+VE23+VE24+VE25+VE26+VE27+VE28+VE29+VE30+VE31+VE32+VE33+VE34+VE35+VE36+VE37+VE38</f>
        <v>0</v>
      </c>
      <c r="VF39" s="50">
        <f t="shared" ref="VF39" si="506">VF14+VF15+VF16+VF17+VF18+VF19+VF20+VF21+VF22+VF23+VF24+VF25+VF26+VF27+VF28+VF29+VF30+VF31+VF32+VF33+VF34+VF35+VF36+VF37+VF38</f>
        <v>0</v>
      </c>
      <c r="VG39" s="50">
        <f t="shared" ref="VG39" si="507">VG14+VG15+VG16+VG17+VG18+VG19+VG20+VG21+VG22+VG23+VG24+VG25+VG26+VG27+VG28+VG29+VG30+VG31+VG32+VG33+VG34+VG35+VG36+VG37+VG38</f>
        <v>25</v>
      </c>
      <c r="VH39" s="50">
        <f t="shared" ref="VH39" si="508">VH14+VH15+VH16+VH17+VH18+VH19+VH20+VH21+VH22+VH23+VH24+VH25+VH26+VH27+VH28+VH29+VH30+VH31+VH32+VH33+VH34+VH35+VH36+VH37+VH38</f>
        <v>0</v>
      </c>
      <c r="VI39" s="50">
        <f t="shared" ref="VI39" si="509">VI14+VI15+VI16+VI17+VI18+VI19+VI20+VI21+VI22+VI23+VI24+VI25+VI26+VI27+VI28+VI29+VI30+VI31+VI32+VI33+VI34+VI35+VI36+VI37+VI38</f>
        <v>0</v>
      </c>
      <c r="VJ39" s="50">
        <f t="shared" ref="VJ39:VK39" si="510">VJ14+VJ15+VJ16+VJ17+VJ18+VJ19+VJ20+VJ21+VJ22+VJ23+VJ24+VJ25+VJ26+VJ27+VJ28+VJ29+VJ30+VJ31+VJ32+VJ33+VJ34+VJ35+VJ36+VJ37+VJ38</f>
        <v>0</v>
      </c>
      <c r="VK39" s="50">
        <f t="shared" si="510"/>
        <v>0</v>
      </c>
      <c r="VL39" s="50">
        <f t="shared" ref="VL39" si="511">VL14+VL15+VL16+VL17+VL18+VL19+VL20+VL21+VL22+VL23+VL24+VL25+VL26+VL27+VL28+VL29+VL30+VL31+VL32+VL33+VL34+VL35+VL36+VL37+VL38</f>
        <v>25</v>
      </c>
      <c r="VM39" s="50">
        <f t="shared" ref="VM39" si="512">VM14+VM15+VM16+VM17+VM18+VM19+VM20+VM21+VM22+VM23+VM24+VM25+VM26+VM27+VM28+VM29+VM30+VM31+VM32+VM33+VM34+VM35+VM36+VM37+VM38</f>
        <v>0</v>
      </c>
      <c r="VN39" s="50">
        <f t="shared" ref="VN39" si="513">VN14+VN15+VN16+VN17+VN18+VN19+VN20+VN21+VN22+VN23+VN24+VN25+VN26+VN27+VN28+VN29+VN30+VN31+VN32+VN33+VN34+VN35+VN36+VN37+VN38</f>
        <v>25</v>
      </c>
      <c r="VO39" s="50">
        <f t="shared" ref="VO39" si="514">VO14+VO15+VO16+VO17+VO18+VO19+VO20+VO21+VO22+VO23+VO24+VO25+VO26+VO27+VO28+VO29+VO30+VO31+VO32+VO33+VO34+VO35+VO36+VO37+VO38</f>
        <v>0</v>
      </c>
      <c r="VP39" s="50">
        <f t="shared" ref="VP39" si="515">VP14+VP15+VP16+VP17+VP18+VP19+VP20+VP21+VP22+VP23+VP24+VP25+VP26+VP27+VP28+VP29+VP30+VP31+VP32+VP33+VP34+VP35+VP36+VP37+VP38</f>
        <v>0</v>
      </c>
      <c r="VQ39" s="50">
        <f t="shared" ref="VQ39" si="516">VQ14+VQ15+VQ16+VQ17+VQ18+VQ19+VQ20+VQ21+VQ22+VQ23+VQ24+VQ25+VQ26+VQ27+VQ28+VQ29+VQ30+VQ31+VQ32+VQ33+VQ34+VQ35+VQ36+VQ37+VQ38</f>
        <v>25</v>
      </c>
      <c r="VR39" s="50">
        <f t="shared" ref="VR39" si="517">VR14+VR15+VR16+VR17+VR18+VR19+VR20+VR21+VR22+VR23+VR24+VR25+VR26+VR27+VR28+VR29+VR30+VR31+VR32+VR33+VR34+VR35+VR36+VR37+VR38</f>
        <v>0</v>
      </c>
      <c r="VS39" s="50">
        <f t="shared" ref="VS39:VT39" si="518">VS14+VS15+VS16+VS17+VS18+VS19+VS20+VS21+VS22+VS23+VS24+VS25+VS26+VS27+VS28+VS29+VS30+VS31+VS32+VS33+VS34+VS35+VS36+VS37+VS38</f>
        <v>0</v>
      </c>
      <c r="VT39" s="50">
        <f t="shared" si="518"/>
        <v>25</v>
      </c>
      <c r="VU39" s="50">
        <f t="shared" ref="VU39" si="519">VU14+VU15+VU16+VU17+VU18+VU19+VU20+VU21+VU22+VU23+VU24+VU25+VU26+VU27+VU28+VU29+VU30+VU31+VU32+VU33+VU34+VU35+VU36+VU37+VU38</f>
        <v>0</v>
      </c>
      <c r="VV39" s="50">
        <f t="shared" ref="VV39" si="520">VV14+VV15+VV16+VV17+VV18+VV19+VV20+VV21+VV22+VV23+VV24+VV25+VV26+VV27+VV28+VV29+VV30+VV31+VV32+VV33+VV34+VV35+VV36+VV37+VV38</f>
        <v>0</v>
      </c>
      <c r="VW39" s="50">
        <f t="shared" ref="VW39" si="521">VW14+VW15+VW16+VW17+VW18+VW19+VW20+VW21+VW22+VW23+VW24+VW25+VW26+VW27+VW28+VW29+VW30+VW31+VW32+VW33+VW34+VW35+VW36+VW37+VW38</f>
        <v>25</v>
      </c>
      <c r="VX39" s="50">
        <f t="shared" ref="VX39" si="522">VX14+VX15+VX16+VX17+VX18+VX19+VX20+VX21+VX22+VX23+VX24+VX25+VX26+VX27+VX28+VX29+VX30+VX31+VX32+VX33+VX34+VX35+VX36+VX37+VX38</f>
        <v>0</v>
      </c>
      <c r="VY39" s="50">
        <f t="shared" ref="VY39" si="523">VY14+VY15+VY16+VY17+VY18+VY19+VY20+VY21+VY22+VY23+VY24+VY25+VY26+VY27+VY28+VY29+VY30+VY31+VY32+VY33+VY34+VY35+VY36+VY37+VY38</f>
        <v>25</v>
      </c>
      <c r="VZ39" s="50">
        <f t="shared" ref="VZ39" si="524">VZ14+VZ15+VZ16+VZ17+VZ18+VZ19+VZ20+VZ21+VZ22+VZ23+VZ24+VZ25+VZ26+VZ27+VZ28+VZ29+VZ30+VZ31+VZ32+VZ33+VZ34+VZ35+VZ36+VZ37+VZ38</f>
        <v>0</v>
      </c>
      <c r="WA39" s="50">
        <f t="shared" ref="WA39" si="525">WA14+WA15+WA16+WA17+WA18+WA19+WA20+WA21+WA22+WA23+WA24+WA25+WA26+WA27+WA28+WA29+WA30+WA31+WA32+WA33+WA34+WA35+WA36+WA37+WA38</f>
        <v>0</v>
      </c>
      <c r="WB39" s="50">
        <f t="shared" ref="WB39" si="526">WB14+WB15+WB16+WB17+WB18+WB19+WB20+WB21+WB22+WB23+WB24+WB25+WB26+WB27+WB28+WB29+WB30+WB31+WB32+WB33+WB34+WB35+WB36+WB37+WB38</f>
        <v>25</v>
      </c>
      <c r="WC39" s="50">
        <f t="shared" ref="WC39:WD39" si="527">WC14+WC15+WC16+WC17+WC18+WC19+WC20+WC21+WC22+WC23+WC24+WC25+WC26+WC27+WC28+WC29+WC30+WC31+WC32+WC33+WC34+WC35+WC36+WC37+WC38</f>
        <v>0</v>
      </c>
      <c r="WD39" s="50">
        <f t="shared" si="527"/>
        <v>0</v>
      </c>
      <c r="WE39" s="50">
        <f t="shared" ref="WE39" si="528">WE14+WE15+WE16+WE17+WE18+WE19+WE20+WE21+WE22+WE23+WE24+WE25+WE26+WE27+WE28+WE29+WE30+WE31+WE32+WE33+WE34+WE35+WE36+WE37+WE38</f>
        <v>25</v>
      </c>
      <c r="WF39" s="50">
        <f t="shared" ref="WF39" si="529">WF14+WF15+WF16+WF17+WF18+WF19+WF20+WF21+WF22+WF23+WF24+WF25+WF26+WF27+WF28+WF29+WF30+WF31+WF32+WF33+WF34+WF35+WF36+WF37+WF38</f>
        <v>0</v>
      </c>
      <c r="WG39" s="50">
        <f t="shared" ref="WG39" si="530">WG14+WG15+WG16+WG17+WG18+WG19+WG20+WG21+WG22+WG23+WG24+WG25+WG26+WG27+WG28+WG29+WG30+WG31+WG32+WG33+WG34+WG35+WG36+WG37+WG38</f>
        <v>0</v>
      </c>
      <c r="WH39" s="50">
        <f t="shared" ref="WH39" si="531">WH14+WH15+WH16+WH17+WH18+WH19+WH20+WH21+WH22+WH23+WH24+WH25+WH26+WH27+WH28+WH29+WH30+WH31+WH32+WH33+WH34+WH35+WH36+WH37+WH38</f>
        <v>25</v>
      </c>
      <c r="WI39" s="50">
        <f t="shared" ref="WI39" si="532">WI14+WI15+WI16+WI17+WI18+WI19+WI20+WI21+WI22+WI23+WI24+WI25+WI26+WI27+WI28+WI29+WI30+WI31+WI32+WI33+WI34+WI35+WI36+WI37+WI38</f>
        <v>0</v>
      </c>
      <c r="WJ39" s="50">
        <f t="shared" ref="WJ39" si="533">WJ14+WJ15+WJ16+WJ17+WJ18+WJ19+WJ20+WJ21+WJ22+WJ23+WJ24+WJ25+WJ26+WJ27+WJ28+WJ29+WJ30+WJ31+WJ32+WJ33+WJ34+WJ35+WJ36+WJ37+WJ38</f>
        <v>0</v>
      </c>
      <c r="WK39" s="50">
        <f t="shared" ref="WK39" si="534">WK14+WK15+WK16+WK17+WK18+WK19+WK20+WK21+WK22+WK23+WK24+WK25+WK26+WK27+WK28+WK29+WK30+WK31+WK32+WK33+WK34+WK35+WK36+WK37+WK38</f>
        <v>25</v>
      </c>
      <c r="WL39" s="50">
        <f t="shared" ref="WL39:WM39" si="535">WL14+WL15+WL16+WL17+WL18+WL19+WL20+WL21+WL22+WL23+WL24+WL25+WL26+WL27+WL28+WL29+WL30+WL31+WL32+WL33+WL34+WL35+WL36+WL37+WL38</f>
        <v>0</v>
      </c>
      <c r="WM39" s="50">
        <f t="shared" si="535"/>
        <v>0</v>
      </c>
      <c r="WN39" s="50">
        <f t="shared" ref="WN39" si="536">WN14+WN15+WN16+WN17+WN18+WN19+WN20+WN21+WN22+WN23+WN24+WN25+WN26+WN27+WN28+WN29+WN30+WN31+WN32+WN33+WN34+WN35+WN36+WN37+WN38</f>
        <v>24</v>
      </c>
      <c r="WO39" s="50">
        <f t="shared" ref="WO39" si="537">WO14+WO15+WO16+WO17+WO18+WO19+WO20+WO21+WO22+WO23+WO24+WO25+WO26+WO27+WO28+WO29+WO30+WO31+WO32+WO33+WO34+WO35+WO36+WO37+WO38</f>
        <v>1</v>
      </c>
      <c r="WP39" s="50">
        <f t="shared" ref="WP39" si="538">WP14+WP15+WP16+WP17+WP18+WP19+WP20+WP21+WP22+WP23+WP24+WP25+WP26+WP27+WP28+WP29+WP30+WP31+WP32+WP33+WP34+WP35+WP36+WP37+WP38</f>
        <v>0</v>
      </c>
      <c r="WQ39" s="50">
        <f t="shared" ref="WQ39" si="539">WQ14+WQ15+WQ16+WQ17+WQ18+WQ19+WQ20+WQ21+WQ22+WQ23+WQ24+WQ25+WQ26+WQ27+WQ28+WQ29+WQ30+WQ31+WQ32+WQ33+WQ34+WQ35+WQ36+WQ37+WQ38</f>
        <v>25</v>
      </c>
      <c r="WR39" s="50">
        <f t="shared" ref="WR39" si="540">WR14+WR15+WR16+WR17+WR18+WR19+WR20+WR21+WR22+WR23+WR24+WR25+WR26+WR27+WR28+WR29+WR30+WR31+WR32+WR33+WR34+WR35+WR36+WR37+WR38</f>
        <v>0</v>
      </c>
      <c r="WS39" s="50">
        <f t="shared" ref="WS39" si="541">WS14+WS15+WS16+WS17+WS18+WS19+WS20+WS21+WS22+WS23+WS24+WS25+WS26+WS27+WS28+WS29+WS30+WS31+WS32+WS33+WS34+WS35+WS36+WS37+WS38</f>
        <v>0</v>
      </c>
      <c r="WT39" s="50">
        <f t="shared" ref="WT39" si="542">WT14+WT15+WT16+WT17+WT18+WT19+WT20+WT21+WT22+WT23+WT24+WT25+WT26+WT27+WT28+WT29+WT30+WT31+WT32+WT33+WT34+WT35+WT36+WT37+WT38</f>
        <v>0</v>
      </c>
      <c r="WU39" s="50">
        <f t="shared" ref="WU39" si="543">WU14+WU15+WU16+WU17+WU18+WU19+WU20+WU21+WU22+WU23+WU24+WU25+WU26+WU27+WU28+WU29+WU30+WU31+WU32+WU33+WU34+WU35+WU36+WU37+WU38</f>
        <v>25</v>
      </c>
      <c r="WV39" s="50">
        <f t="shared" ref="WV39" si="544">WV14+WV15+WV16+WV17+WV18+WV19+WV20+WV21+WV22+WV23+WV24+WV25+WV26+WV27+WV28+WV29+WV30+WV31+WV32+WV33+WV34+WV35+WV36+WV37+WV38</f>
        <v>0</v>
      </c>
    </row>
    <row r="40" spans="1:620" ht="44.45" customHeight="1" x14ac:dyDescent="0.25">
      <c r="A40" s="62" t="s">
        <v>3150</v>
      </c>
      <c r="B40" s="63"/>
      <c r="C40" s="11">
        <f>C39/25%</f>
        <v>100</v>
      </c>
      <c r="D40" s="11">
        <f t="shared" ref="D40:M40" si="545">D39/25%</f>
        <v>0</v>
      </c>
      <c r="E40" s="11">
        <f t="shared" si="545"/>
        <v>0</v>
      </c>
      <c r="F40" s="11">
        <f t="shared" si="545"/>
        <v>100</v>
      </c>
      <c r="G40" s="11">
        <f t="shared" si="545"/>
        <v>0</v>
      </c>
      <c r="H40" s="11">
        <f t="shared" si="545"/>
        <v>0</v>
      </c>
      <c r="I40" s="11">
        <f t="shared" si="545"/>
        <v>92</v>
      </c>
      <c r="J40" s="11">
        <f t="shared" si="545"/>
        <v>8</v>
      </c>
      <c r="K40" s="11">
        <f t="shared" si="545"/>
        <v>0</v>
      </c>
      <c r="L40" s="11">
        <f t="shared" si="545"/>
        <v>100</v>
      </c>
      <c r="M40" s="11">
        <f t="shared" si="545"/>
        <v>0</v>
      </c>
      <c r="N40" s="11">
        <f t="shared" ref="N40:BO40" si="546">N39/25%</f>
        <v>0</v>
      </c>
      <c r="O40" s="11">
        <f t="shared" si="546"/>
        <v>100</v>
      </c>
      <c r="P40" s="11">
        <f t="shared" si="546"/>
        <v>0</v>
      </c>
      <c r="Q40" s="11">
        <f t="shared" si="546"/>
        <v>0</v>
      </c>
      <c r="R40" s="11">
        <f t="shared" si="546"/>
        <v>100</v>
      </c>
      <c r="S40" s="11">
        <f t="shared" si="546"/>
        <v>0</v>
      </c>
      <c r="T40" s="11">
        <f t="shared" si="546"/>
        <v>0</v>
      </c>
      <c r="U40" s="11">
        <f t="shared" si="546"/>
        <v>100</v>
      </c>
      <c r="V40" s="11">
        <f t="shared" si="546"/>
        <v>0</v>
      </c>
      <c r="W40" s="11">
        <f t="shared" si="546"/>
        <v>0</v>
      </c>
      <c r="X40" s="11">
        <f t="shared" si="546"/>
        <v>88</v>
      </c>
      <c r="Y40" s="11">
        <f t="shared" si="546"/>
        <v>12</v>
      </c>
      <c r="Z40" s="11">
        <f t="shared" si="546"/>
        <v>0</v>
      </c>
      <c r="AA40" s="11">
        <f t="shared" si="546"/>
        <v>100</v>
      </c>
      <c r="AB40" s="11">
        <f t="shared" si="546"/>
        <v>0</v>
      </c>
      <c r="AC40" s="11">
        <f t="shared" si="546"/>
        <v>0</v>
      </c>
      <c r="AD40" s="11">
        <f t="shared" si="546"/>
        <v>100</v>
      </c>
      <c r="AE40" s="11">
        <f t="shared" si="546"/>
        <v>0</v>
      </c>
      <c r="AF40" s="11">
        <f t="shared" si="546"/>
        <v>0</v>
      </c>
      <c r="AG40" s="11">
        <f t="shared" si="546"/>
        <v>0</v>
      </c>
      <c r="AH40" s="11">
        <f t="shared" si="546"/>
        <v>100</v>
      </c>
      <c r="AI40" s="11">
        <f t="shared" si="546"/>
        <v>0</v>
      </c>
      <c r="AJ40" s="11">
        <f t="shared" si="546"/>
        <v>100</v>
      </c>
      <c r="AK40" s="11">
        <f t="shared" si="546"/>
        <v>0</v>
      </c>
      <c r="AL40" s="11">
        <f t="shared" si="546"/>
        <v>0</v>
      </c>
      <c r="AM40" s="11">
        <f t="shared" si="546"/>
        <v>100</v>
      </c>
      <c r="AN40" s="11">
        <f t="shared" si="546"/>
        <v>0</v>
      </c>
      <c r="AO40" s="11">
        <f t="shared" si="546"/>
        <v>0</v>
      </c>
      <c r="AP40" s="11">
        <f t="shared" si="546"/>
        <v>100</v>
      </c>
      <c r="AQ40" s="11">
        <f t="shared" si="546"/>
        <v>0</v>
      </c>
      <c r="AR40" s="11">
        <f t="shared" si="546"/>
        <v>0</v>
      </c>
      <c r="AS40" s="11">
        <f t="shared" si="546"/>
        <v>100</v>
      </c>
      <c r="AT40" s="11">
        <f t="shared" si="546"/>
        <v>0</v>
      </c>
      <c r="AU40" s="11">
        <f t="shared" si="546"/>
        <v>0</v>
      </c>
      <c r="AV40" s="11">
        <f t="shared" si="546"/>
        <v>100</v>
      </c>
      <c r="AW40" s="11">
        <f t="shared" si="546"/>
        <v>0</v>
      </c>
      <c r="AX40" s="11">
        <f t="shared" si="546"/>
        <v>0</v>
      </c>
      <c r="AY40" s="11">
        <f t="shared" si="546"/>
        <v>100</v>
      </c>
      <c r="AZ40" s="11">
        <f t="shared" si="546"/>
        <v>0</v>
      </c>
      <c r="BA40" s="11">
        <f t="shared" si="546"/>
        <v>0</v>
      </c>
      <c r="BB40" s="11">
        <f t="shared" si="546"/>
        <v>92</v>
      </c>
      <c r="BC40" s="11">
        <f t="shared" si="546"/>
        <v>8</v>
      </c>
      <c r="BD40" s="11">
        <f t="shared" si="546"/>
        <v>0</v>
      </c>
      <c r="BE40" s="11">
        <f t="shared" si="546"/>
        <v>88</v>
      </c>
      <c r="BF40" s="11">
        <f t="shared" si="546"/>
        <v>12</v>
      </c>
      <c r="BG40" s="11">
        <f t="shared" si="546"/>
        <v>0</v>
      </c>
      <c r="BH40" s="11">
        <f t="shared" si="546"/>
        <v>100</v>
      </c>
      <c r="BI40" s="11">
        <f t="shared" si="546"/>
        <v>0</v>
      </c>
      <c r="BJ40" s="11">
        <f t="shared" si="546"/>
        <v>0</v>
      </c>
      <c r="BK40" s="11">
        <f t="shared" si="546"/>
        <v>100</v>
      </c>
      <c r="BL40" s="11">
        <f t="shared" si="546"/>
        <v>0</v>
      </c>
      <c r="BM40" s="11">
        <f t="shared" si="546"/>
        <v>0</v>
      </c>
      <c r="BN40" s="11">
        <f t="shared" si="546"/>
        <v>100</v>
      </c>
      <c r="BO40" s="11">
        <f t="shared" si="546"/>
        <v>0</v>
      </c>
      <c r="BP40" s="11">
        <f t="shared" ref="BP40:EA40" si="547">BP39/25%</f>
        <v>0</v>
      </c>
      <c r="BQ40" s="11">
        <f t="shared" si="547"/>
        <v>100</v>
      </c>
      <c r="BR40" s="11">
        <f t="shared" si="547"/>
        <v>0</v>
      </c>
      <c r="BS40" s="11">
        <f t="shared" si="547"/>
        <v>0</v>
      </c>
      <c r="BT40" s="11">
        <f t="shared" si="547"/>
        <v>100</v>
      </c>
      <c r="BU40" s="11">
        <f t="shared" si="547"/>
        <v>0</v>
      </c>
      <c r="BV40" s="11">
        <f t="shared" si="547"/>
        <v>0</v>
      </c>
      <c r="BW40" s="11">
        <f t="shared" si="547"/>
        <v>100</v>
      </c>
      <c r="BX40" s="11">
        <f t="shared" si="547"/>
        <v>0</v>
      </c>
      <c r="BY40" s="11">
        <f t="shared" si="547"/>
        <v>0</v>
      </c>
      <c r="BZ40" s="11">
        <f t="shared" si="547"/>
        <v>88</v>
      </c>
      <c r="CA40" s="11">
        <f t="shared" si="547"/>
        <v>12</v>
      </c>
      <c r="CB40" s="11">
        <f t="shared" si="547"/>
        <v>0</v>
      </c>
      <c r="CC40" s="11">
        <f t="shared" si="547"/>
        <v>64</v>
      </c>
      <c r="CD40" s="11">
        <f t="shared" si="547"/>
        <v>28</v>
      </c>
      <c r="CE40" s="11">
        <f t="shared" si="547"/>
        <v>8</v>
      </c>
      <c r="CF40" s="11">
        <f t="shared" si="547"/>
        <v>84</v>
      </c>
      <c r="CG40" s="11">
        <f t="shared" si="547"/>
        <v>16</v>
      </c>
      <c r="CH40" s="11">
        <f t="shared" si="547"/>
        <v>0</v>
      </c>
      <c r="CI40" s="11">
        <f t="shared" si="547"/>
        <v>40</v>
      </c>
      <c r="CJ40" s="11">
        <f t="shared" si="547"/>
        <v>48</v>
      </c>
      <c r="CK40" s="11">
        <f t="shared" si="547"/>
        <v>12</v>
      </c>
      <c r="CL40" s="11">
        <f t="shared" si="547"/>
        <v>36</v>
      </c>
      <c r="CM40" s="11">
        <f t="shared" si="547"/>
        <v>64</v>
      </c>
      <c r="CN40" s="11">
        <f t="shared" si="547"/>
        <v>0</v>
      </c>
      <c r="CO40" s="11">
        <f t="shared" si="547"/>
        <v>100</v>
      </c>
      <c r="CP40" s="11">
        <f t="shared" si="547"/>
        <v>0</v>
      </c>
      <c r="CQ40" s="11">
        <f t="shared" si="547"/>
        <v>0</v>
      </c>
      <c r="CR40" s="11">
        <f t="shared" si="547"/>
        <v>100</v>
      </c>
      <c r="CS40" s="11">
        <f t="shared" si="547"/>
        <v>0</v>
      </c>
      <c r="CT40" s="11">
        <f t="shared" si="547"/>
        <v>0</v>
      </c>
      <c r="CU40" s="11">
        <f t="shared" si="547"/>
        <v>100</v>
      </c>
      <c r="CV40" s="11">
        <f t="shared" si="547"/>
        <v>0</v>
      </c>
      <c r="CW40" s="11">
        <f t="shared" si="547"/>
        <v>0</v>
      </c>
      <c r="CX40" s="11">
        <f t="shared" si="547"/>
        <v>100</v>
      </c>
      <c r="CY40" s="11">
        <f t="shared" si="547"/>
        <v>0</v>
      </c>
      <c r="CZ40" s="11">
        <f t="shared" si="547"/>
        <v>0</v>
      </c>
      <c r="DA40" s="11">
        <f t="shared" si="547"/>
        <v>100</v>
      </c>
      <c r="DB40" s="11">
        <f t="shared" si="547"/>
        <v>0</v>
      </c>
      <c r="DC40" s="11">
        <f t="shared" si="547"/>
        <v>0</v>
      </c>
      <c r="DD40" s="11">
        <f t="shared" si="547"/>
        <v>100</v>
      </c>
      <c r="DE40" s="11">
        <f t="shared" si="547"/>
        <v>0</v>
      </c>
      <c r="DF40" s="11">
        <f t="shared" si="547"/>
        <v>0</v>
      </c>
      <c r="DG40" s="11">
        <f t="shared" si="547"/>
        <v>96</v>
      </c>
      <c r="DH40" s="11">
        <f t="shared" si="547"/>
        <v>0</v>
      </c>
      <c r="DI40" s="11">
        <f t="shared" si="547"/>
        <v>4</v>
      </c>
      <c r="DJ40" s="11">
        <f t="shared" si="547"/>
        <v>100</v>
      </c>
      <c r="DK40" s="11">
        <f t="shared" si="547"/>
        <v>0</v>
      </c>
      <c r="DL40" s="11">
        <f t="shared" si="547"/>
        <v>0</v>
      </c>
      <c r="DM40" s="11">
        <f t="shared" si="547"/>
        <v>100</v>
      </c>
      <c r="DN40" s="11">
        <f t="shared" si="547"/>
        <v>0</v>
      </c>
      <c r="DO40" s="11">
        <f t="shared" si="547"/>
        <v>0</v>
      </c>
      <c r="DP40" s="11">
        <f t="shared" si="547"/>
        <v>96</v>
      </c>
      <c r="DQ40" s="11">
        <f t="shared" si="547"/>
        <v>4</v>
      </c>
      <c r="DR40" s="11">
        <f t="shared" si="547"/>
        <v>0</v>
      </c>
      <c r="DS40" s="11">
        <f t="shared" si="547"/>
        <v>92</v>
      </c>
      <c r="DT40" s="11">
        <f t="shared" si="547"/>
        <v>8</v>
      </c>
      <c r="DU40" s="11">
        <f t="shared" si="547"/>
        <v>0</v>
      </c>
      <c r="DV40" s="11">
        <f t="shared" si="547"/>
        <v>92</v>
      </c>
      <c r="DW40" s="11">
        <f t="shared" si="547"/>
        <v>8</v>
      </c>
      <c r="DX40" s="11">
        <f t="shared" si="547"/>
        <v>0</v>
      </c>
      <c r="DY40" s="11">
        <f t="shared" si="547"/>
        <v>32</v>
      </c>
      <c r="DZ40" s="11">
        <f t="shared" si="547"/>
        <v>68</v>
      </c>
      <c r="EA40" s="11">
        <f t="shared" si="547"/>
        <v>0</v>
      </c>
      <c r="EB40" s="11">
        <f t="shared" ref="EB40:GM40" si="548">EB39/25%</f>
        <v>76</v>
      </c>
      <c r="EC40" s="11">
        <f t="shared" si="548"/>
        <v>24</v>
      </c>
      <c r="ED40" s="11">
        <f t="shared" si="548"/>
        <v>0</v>
      </c>
      <c r="EE40" s="11">
        <f t="shared" si="548"/>
        <v>100</v>
      </c>
      <c r="EF40" s="11">
        <f t="shared" si="548"/>
        <v>0</v>
      </c>
      <c r="EG40" s="11">
        <f t="shared" si="548"/>
        <v>0</v>
      </c>
      <c r="EH40" s="11">
        <f t="shared" si="548"/>
        <v>20</v>
      </c>
      <c r="EI40" s="11">
        <f t="shared" si="548"/>
        <v>64</v>
      </c>
      <c r="EJ40" s="11">
        <f t="shared" si="548"/>
        <v>16</v>
      </c>
      <c r="EK40" s="11">
        <f t="shared" si="548"/>
        <v>88</v>
      </c>
      <c r="EL40" s="11">
        <f t="shared" si="548"/>
        <v>12</v>
      </c>
      <c r="EM40" s="11">
        <f t="shared" si="548"/>
        <v>0</v>
      </c>
      <c r="EN40" s="11">
        <f t="shared" si="548"/>
        <v>72</v>
      </c>
      <c r="EO40" s="11">
        <f t="shared" si="548"/>
        <v>8</v>
      </c>
      <c r="EP40" s="11">
        <f t="shared" si="548"/>
        <v>20</v>
      </c>
      <c r="EQ40" s="11">
        <f t="shared" si="548"/>
        <v>0</v>
      </c>
      <c r="ER40" s="11">
        <f t="shared" si="548"/>
        <v>76</v>
      </c>
      <c r="ES40" s="11">
        <f t="shared" si="548"/>
        <v>24</v>
      </c>
      <c r="ET40" s="11">
        <f t="shared" si="548"/>
        <v>0</v>
      </c>
      <c r="EU40" s="11">
        <f t="shared" si="548"/>
        <v>76</v>
      </c>
      <c r="EV40" s="11">
        <f t="shared" si="548"/>
        <v>24</v>
      </c>
      <c r="EW40" s="11">
        <f t="shared" si="548"/>
        <v>100</v>
      </c>
      <c r="EX40" s="11">
        <f t="shared" si="548"/>
        <v>0</v>
      </c>
      <c r="EY40" s="11">
        <f t="shared" si="548"/>
        <v>0</v>
      </c>
      <c r="EZ40" s="11">
        <f t="shared" si="548"/>
        <v>92</v>
      </c>
      <c r="FA40" s="11">
        <f t="shared" si="548"/>
        <v>8</v>
      </c>
      <c r="FB40" s="11">
        <f t="shared" si="548"/>
        <v>0</v>
      </c>
      <c r="FC40" s="11">
        <f t="shared" si="548"/>
        <v>0</v>
      </c>
      <c r="FD40" s="11">
        <f t="shared" si="548"/>
        <v>100</v>
      </c>
      <c r="FE40" s="11">
        <f t="shared" si="548"/>
        <v>0</v>
      </c>
      <c r="FF40" s="11">
        <f t="shared" si="548"/>
        <v>100</v>
      </c>
      <c r="FG40" s="11">
        <f t="shared" si="548"/>
        <v>0</v>
      </c>
      <c r="FH40" s="11">
        <f t="shared" si="548"/>
        <v>0</v>
      </c>
      <c r="FI40" s="11">
        <f t="shared" si="548"/>
        <v>40</v>
      </c>
      <c r="FJ40" s="11">
        <f t="shared" si="548"/>
        <v>48</v>
      </c>
      <c r="FK40" s="11">
        <f t="shared" si="548"/>
        <v>12</v>
      </c>
      <c r="FL40" s="11">
        <f t="shared" si="548"/>
        <v>92</v>
      </c>
      <c r="FM40" s="11">
        <f t="shared" si="548"/>
        <v>8</v>
      </c>
      <c r="FN40" s="11">
        <f t="shared" si="548"/>
        <v>0</v>
      </c>
      <c r="FO40" s="11">
        <f t="shared" si="548"/>
        <v>88</v>
      </c>
      <c r="FP40" s="11">
        <f t="shared" si="548"/>
        <v>12</v>
      </c>
      <c r="FQ40" s="11">
        <f t="shared" si="548"/>
        <v>0</v>
      </c>
      <c r="FR40" s="11">
        <f t="shared" si="548"/>
        <v>100</v>
      </c>
      <c r="FS40" s="11">
        <f t="shared" si="548"/>
        <v>0</v>
      </c>
      <c r="FT40" s="11">
        <f t="shared" si="548"/>
        <v>0</v>
      </c>
      <c r="FU40" s="11">
        <f t="shared" si="548"/>
        <v>48</v>
      </c>
      <c r="FV40" s="11">
        <f t="shared" si="548"/>
        <v>48</v>
      </c>
      <c r="FW40" s="11">
        <f t="shared" si="548"/>
        <v>12</v>
      </c>
      <c r="FX40" s="11">
        <f t="shared" si="548"/>
        <v>100</v>
      </c>
      <c r="FY40" s="11">
        <f t="shared" si="548"/>
        <v>0</v>
      </c>
      <c r="FZ40" s="11">
        <f t="shared" si="548"/>
        <v>0</v>
      </c>
      <c r="GA40" s="11">
        <f t="shared" si="548"/>
        <v>96</v>
      </c>
      <c r="GB40" s="11">
        <f t="shared" si="548"/>
        <v>4</v>
      </c>
      <c r="GC40" s="11">
        <f t="shared" si="548"/>
        <v>0</v>
      </c>
      <c r="GD40" s="11">
        <f t="shared" si="548"/>
        <v>100</v>
      </c>
      <c r="GE40" s="11">
        <f t="shared" si="548"/>
        <v>0</v>
      </c>
      <c r="GF40" s="11">
        <f t="shared" si="548"/>
        <v>0</v>
      </c>
      <c r="GG40" s="11">
        <f t="shared" si="548"/>
        <v>100</v>
      </c>
      <c r="GH40" s="11">
        <f t="shared" si="548"/>
        <v>0</v>
      </c>
      <c r="GI40" s="11">
        <f t="shared" si="548"/>
        <v>0</v>
      </c>
      <c r="GJ40" s="11">
        <f t="shared" si="548"/>
        <v>76</v>
      </c>
      <c r="GK40" s="11">
        <f t="shared" si="548"/>
        <v>24</v>
      </c>
      <c r="GL40" s="11">
        <f t="shared" si="548"/>
        <v>0</v>
      </c>
      <c r="GM40" s="11">
        <f t="shared" si="548"/>
        <v>100</v>
      </c>
      <c r="GN40" s="11">
        <f t="shared" ref="GN40:IY40" si="549">GN39/25%</f>
        <v>0</v>
      </c>
      <c r="GO40" s="11">
        <f t="shared" si="549"/>
        <v>0</v>
      </c>
      <c r="GP40" s="11">
        <f t="shared" si="549"/>
        <v>100</v>
      </c>
      <c r="GQ40" s="11">
        <f t="shared" si="549"/>
        <v>0</v>
      </c>
      <c r="GR40" s="11">
        <f t="shared" si="549"/>
        <v>0</v>
      </c>
      <c r="GS40" s="11">
        <f t="shared" si="549"/>
        <v>100</v>
      </c>
      <c r="GT40" s="11">
        <f t="shared" si="549"/>
        <v>0</v>
      </c>
      <c r="GU40" s="11">
        <f t="shared" si="549"/>
        <v>0</v>
      </c>
      <c r="GV40" s="11">
        <f t="shared" si="549"/>
        <v>100</v>
      </c>
      <c r="GW40" s="11">
        <f t="shared" si="549"/>
        <v>0</v>
      </c>
      <c r="GX40" s="11">
        <f t="shared" si="549"/>
        <v>0</v>
      </c>
      <c r="GY40" s="11">
        <f t="shared" si="549"/>
        <v>0</v>
      </c>
      <c r="GZ40" s="11">
        <f t="shared" si="549"/>
        <v>92</v>
      </c>
      <c r="HA40" s="11">
        <f t="shared" si="549"/>
        <v>8</v>
      </c>
      <c r="HB40" s="11">
        <f t="shared" si="549"/>
        <v>100</v>
      </c>
      <c r="HC40" s="11">
        <f t="shared" si="549"/>
        <v>0</v>
      </c>
      <c r="HD40" s="11">
        <f t="shared" si="549"/>
        <v>0</v>
      </c>
      <c r="HE40" s="11">
        <f t="shared" si="549"/>
        <v>100</v>
      </c>
      <c r="HF40" s="11">
        <f t="shared" si="549"/>
        <v>0</v>
      </c>
      <c r="HG40" s="11">
        <f t="shared" si="549"/>
        <v>0</v>
      </c>
      <c r="HH40" s="11">
        <f t="shared" si="549"/>
        <v>76</v>
      </c>
      <c r="HI40" s="11">
        <f t="shared" si="549"/>
        <v>24</v>
      </c>
      <c r="HJ40" s="11">
        <f t="shared" si="549"/>
        <v>0</v>
      </c>
      <c r="HK40" s="11">
        <f t="shared" si="549"/>
        <v>0</v>
      </c>
      <c r="HL40" s="11">
        <f t="shared" si="549"/>
        <v>100</v>
      </c>
      <c r="HM40" s="11">
        <f t="shared" si="549"/>
        <v>0</v>
      </c>
      <c r="HN40" s="11">
        <f t="shared" si="549"/>
        <v>100</v>
      </c>
      <c r="HO40" s="11">
        <f t="shared" si="549"/>
        <v>0</v>
      </c>
      <c r="HP40" s="11">
        <f t="shared" si="549"/>
        <v>0</v>
      </c>
      <c r="HQ40" s="11">
        <f t="shared" si="549"/>
        <v>100</v>
      </c>
      <c r="HR40" s="11">
        <f t="shared" si="549"/>
        <v>0</v>
      </c>
      <c r="HS40" s="11">
        <f t="shared" si="549"/>
        <v>0</v>
      </c>
      <c r="HT40" s="11">
        <f t="shared" si="549"/>
        <v>96</v>
      </c>
      <c r="HU40" s="11">
        <f t="shared" si="549"/>
        <v>4</v>
      </c>
      <c r="HV40" s="11">
        <f t="shared" si="549"/>
        <v>0</v>
      </c>
      <c r="HW40" s="11">
        <f t="shared" si="549"/>
        <v>0</v>
      </c>
      <c r="HX40" s="11">
        <f t="shared" si="549"/>
        <v>100</v>
      </c>
      <c r="HY40" s="11">
        <f t="shared" si="549"/>
        <v>0</v>
      </c>
      <c r="HZ40" s="11">
        <f t="shared" si="549"/>
        <v>100</v>
      </c>
      <c r="IA40" s="11">
        <f t="shared" si="549"/>
        <v>0</v>
      </c>
      <c r="IB40" s="11">
        <f t="shared" si="549"/>
        <v>0</v>
      </c>
      <c r="IC40" s="11">
        <f t="shared" si="549"/>
        <v>100</v>
      </c>
      <c r="ID40" s="11">
        <f t="shared" si="549"/>
        <v>0</v>
      </c>
      <c r="IE40" s="11">
        <f t="shared" si="549"/>
        <v>0</v>
      </c>
      <c r="IF40" s="11">
        <f t="shared" si="549"/>
        <v>76</v>
      </c>
      <c r="IG40" s="11">
        <f t="shared" si="549"/>
        <v>24</v>
      </c>
      <c r="IH40" s="11">
        <f t="shared" si="549"/>
        <v>0</v>
      </c>
      <c r="II40" s="11">
        <f t="shared" si="549"/>
        <v>100</v>
      </c>
      <c r="IJ40" s="11">
        <f t="shared" si="549"/>
        <v>0</v>
      </c>
      <c r="IK40" s="11">
        <f t="shared" si="549"/>
        <v>0</v>
      </c>
      <c r="IL40" s="11">
        <f t="shared" si="549"/>
        <v>0</v>
      </c>
      <c r="IM40" s="11">
        <f t="shared" si="549"/>
        <v>100</v>
      </c>
      <c r="IN40" s="11">
        <f t="shared" si="549"/>
        <v>0</v>
      </c>
      <c r="IO40" s="11">
        <f t="shared" si="549"/>
        <v>100</v>
      </c>
      <c r="IP40" s="11">
        <f t="shared" si="549"/>
        <v>0</v>
      </c>
      <c r="IQ40" s="11">
        <f t="shared" si="549"/>
        <v>0</v>
      </c>
      <c r="IR40" s="11">
        <f t="shared" si="549"/>
        <v>76</v>
      </c>
      <c r="IS40" s="11">
        <f t="shared" si="549"/>
        <v>24</v>
      </c>
      <c r="IT40" s="11">
        <f t="shared" si="549"/>
        <v>0</v>
      </c>
      <c r="IU40" s="11">
        <f t="shared" si="549"/>
        <v>100</v>
      </c>
      <c r="IV40" s="11">
        <f t="shared" si="549"/>
        <v>0</v>
      </c>
      <c r="IW40" s="11">
        <f t="shared" si="549"/>
        <v>0</v>
      </c>
      <c r="IX40" s="11">
        <f t="shared" si="549"/>
        <v>100</v>
      </c>
      <c r="IY40" s="11">
        <f t="shared" si="549"/>
        <v>0</v>
      </c>
      <c r="IZ40" s="11">
        <f t="shared" ref="IZ40:LK40" si="550">IZ39/25%</f>
        <v>0</v>
      </c>
      <c r="JA40" s="11">
        <f t="shared" si="550"/>
        <v>100</v>
      </c>
      <c r="JB40" s="11">
        <f t="shared" si="550"/>
        <v>0</v>
      </c>
      <c r="JC40" s="11">
        <f t="shared" si="550"/>
        <v>0</v>
      </c>
      <c r="JD40" s="11">
        <f t="shared" si="550"/>
        <v>100</v>
      </c>
      <c r="JE40" s="11">
        <f t="shared" si="550"/>
        <v>0</v>
      </c>
      <c r="JF40" s="11">
        <f t="shared" si="550"/>
        <v>0</v>
      </c>
      <c r="JG40" s="11">
        <f t="shared" si="550"/>
        <v>0</v>
      </c>
      <c r="JH40" s="11">
        <f t="shared" si="550"/>
        <v>100</v>
      </c>
      <c r="JI40" s="11">
        <f t="shared" si="550"/>
        <v>0</v>
      </c>
      <c r="JJ40" s="11">
        <f t="shared" si="550"/>
        <v>100</v>
      </c>
      <c r="JK40" s="11">
        <f t="shared" si="550"/>
        <v>0</v>
      </c>
      <c r="JL40" s="11">
        <f t="shared" si="550"/>
        <v>0</v>
      </c>
      <c r="JM40" s="11">
        <f t="shared" si="550"/>
        <v>12</v>
      </c>
      <c r="JN40" s="11">
        <f t="shared" si="550"/>
        <v>88</v>
      </c>
      <c r="JO40" s="11">
        <f t="shared" si="550"/>
        <v>0</v>
      </c>
      <c r="JP40" s="11">
        <f t="shared" si="550"/>
        <v>100</v>
      </c>
      <c r="JQ40" s="11">
        <f t="shared" si="550"/>
        <v>0</v>
      </c>
      <c r="JR40" s="52">
        <f t="shared" si="550"/>
        <v>0</v>
      </c>
      <c r="JS40" s="11">
        <f t="shared" si="550"/>
        <v>100</v>
      </c>
      <c r="JT40" s="11">
        <f t="shared" si="550"/>
        <v>0</v>
      </c>
      <c r="JU40" s="11">
        <f t="shared" si="550"/>
        <v>0</v>
      </c>
      <c r="JV40" s="11">
        <f t="shared" si="550"/>
        <v>100</v>
      </c>
      <c r="JW40" s="11">
        <f t="shared" si="550"/>
        <v>0</v>
      </c>
      <c r="JX40" s="11">
        <f t="shared" si="550"/>
        <v>0</v>
      </c>
      <c r="JY40" s="11">
        <f t="shared" si="550"/>
        <v>100</v>
      </c>
      <c r="JZ40" s="11">
        <f t="shared" si="550"/>
        <v>0</v>
      </c>
      <c r="KA40" s="11">
        <f t="shared" si="550"/>
        <v>0</v>
      </c>
      <c r="KB40" s="11">
        <f t="shared" si="550"/>
        <v>0</v>
      </c>
      <c r="KC40" s="11">
        <f t="shared" si="550"/>
        <v>100</v>
      </c>
      <c r="KD40" s="11">
        <f t="shared" si="550"/>
        <v>0</v>
      </c>
      <c r="KE40" s="11">
        <f t="shared" si="550"/>
        <v>0</v>
      </c>
      <c r="KF40" s="11">
        <f t="shared" si="550"/>
        <v>100</v>
      </c>
      <c r="KG40" s="11">
        <f t="shared" si="550"/>
        <v>0</v>
      </c>
      <c r="KH40" s="11">
        <f t="shared" si="550"/>
        <v>0</v>
      </c>
      <c r="KI40" s="11">
        <f t="shared" si="550"/>
        <v>100</v>
      </c>
      <c r="KJ40" s="11">
        <f t="shared" si="550"/>
        <v>0</v>
      </c>
      <c r="KK40" s="11">
        <f t="shared" si="550"/>
        <v>100</v>
      </c>
      <c r="KL40" s="11">
        <f t="shared" si="550"/>
        <v>0</v>
      </c>
      <c r="KM40" s="11">
        <f t="shared" si="550"/>
        <v>0</v>
      </c>
      <c r="KN40" s="11">
        <f t="shared" si="550"/>
        <v>0</v>
      </c>
      <c r="KO40" s="11">
        <f t="shared" si="550"/>
        <v>100</v>
      </c>
      <c r="KP40" s="11">
        <f t="shared" si="550"/>
        <v>0</v>
      </c>
      <c r="KQ40" s="11">
        <f t="shared" si="550"/>
        <v>0</v>
      </c>
      <c r="KR40" s="11">
        <f t="shared" si="550"/>
        <v>100</v>
      </c>
      <c r="KS40" s="11">
        <f t="shared" si="550"/>
        <v>0</v>
      </c>
      <c r="KT40" s="11">
        <f t="shared" si="550"/>
        <v>100</v>
      </c>
      <c r="KU40" s="11">
        <f t="shared" si="550"/>
        <v>0</v>
      </c>
      <c r="KV40" s="11">
        <f t="shared" si="550"/>
        <v>0</v>
      </c>
      <c r="KW40" s="11">
        <f t="shared" si="550"/>
        <v>52</v>
      </c>
      <c r="KX40" s="11">
        <f t="shared" si="550"/>
        <v>48</v>
      </c>
      <c r="KY40" s="11">
        <f t="shared" si="550"/>
        <v>0</v>
      </c>
      <c r="KZ40" s="11">
        <f t="shared" si="550"/>
        <v>100</v>
      </c>
      <c r="LA40" s="11">
        <f t="shared" si="550"/>
        <v>0</v>
      </c>
      <c r="LB40" s="11">
        <f t="shared" si="550"/>
        <v>0</v>
      </c>
      <c r="LC40" s="11">
        <f t="shared" si="550"/>
        <v>100</v>
      </c>
      <c r="LD40" s="11">
        <f t="shared" si="550"/>
        <v>0</v>
      </c>
      <c r="LE40" s="11">
        <f t="shared" si="550"/>
        <v>0</v>
      </c>
      <c r="LF40" s="11">
        <f t="shared" si="550"/>
        <v>100</v>
      </c>
      <c r="LG40" s="11">
        <f t="shared" si="550"/>
        <v>0</v>
      </c>
      <c r="LH40" s="11">
        <f t="shared" si="550"/>
        <v>0</v>
      </c>
      <c r="LI40" s="11">
        <f t="shared" si="550"/>
        <v>100</v>
      </c>
      <c r="LJ40" s="11">
        <f t="shared" si="550"/>
        <v>0</v>
      </c>
      <c r="LK40" s="11">
        <f t="shared" si="550"/>
        <v>0</v>
      </c>
      <c r="LL40" s="11">
        <f t="shared" ref="LL40:NW40" si="551">LL39/25%</f>
        <v>100</v>
      </c>
      <c r="LM40" s="11">
        <f t="shared" si="551"/>
        <v>0</v>
      </c>
      <c r="LN40" s="11">
        <f t="shared" si="551"/>
        <v>0</v>
      </c>
      <c r="LO40" s="11">
        <f t="shared" si="551"/>
        <v>0</v>
      </c>
      <c r="LP40" s="11">
        <f t="shared" si="551"/>
        <v>100</v>
      </c>
      <c r="LQ40" s="11">
        <f t="shared" si="551"/>
        <v>0</v>
      </c>
      <c r="LR40" s="11">
        <f t="shared" si="551"/>
        <v>0</v>
      </c>
      <c r="LS40" s="11">
        <f t="shared" si="551"/>
        <v>100</v>
      </c>
      <c r="LT40" s="11">
        <f t="shared" si="551"/>
        <v>0</v>
      </c>
      <c r="LU40" s="11">
        <f t="shared" si="551"/>
        <v>100</v>
      </c>
      <c r="LV40" s="11">
        <f t="shared" si="551"/>
        <v>0</v>
      </c>
      <c r="LW40" s="11">
        <f t="shared" si="551"/>
        <v>0</v>
      </c>
      <c r="LX40" s="11">
        <f t="shared" si="551"/>
        <v>0</v>
      </c>
      <c r="LY40" s="11">
        <f t="shared" si="551"/>
        <v>100</v>
      </c>
      <c r="LZ40" s="11">
        <f t="shared" si="551"/>
        <v>0</v>
      </c>
      <c r="MA40" s="11">
        <f t="shared" si="551"/>
        <v>100</v>
      </c>
      <c r="MB40" s="11">
        <f t="shared" si="551"/>
        <v>0</v>
      </c>
      <c r="MC40" s="11">
        <f t="shared" si="551"/>
        <v>0</v>
      </c>
      <c r="MD40" s="11">
        <f t="shared" si="551"/>
        <v>100</v>
      </c>
      <c r="ME40" s="11">
        <f t="shared" si="551"/>
        <v>0</v>
      </c>
      <c r="MF40" s="11">
        <f t="shared" si="551"/>
        <v>0</v>
      </c>
      <c r="MG40" s="11">
        <f t="shared" si="551"/>
        <v>0</v>
      </c>
      <c r="MH40" s="11">
        <f t="shared" si="551"/>
        <v>100</v>
      </c>
      <c r="MI40" s="11">
        <f t="shared" si="551"/>
        <v>0</v>
      </c>
      <c r="MJ40" s="11">
        <f t="shared" si="551"/>
        <v>0</v>
      </c>
      <c r="MK40" s="11">
        <f t="shared" si="551"/>
        <v>100</v>
      </c>
      <c r="ML40" s="11">
        <f t="shared" si="551"/>
        <v>0</v>
      </c>
      <c r="MM40" s="11">
        <f t="shared" si="551"/>
        <v>100</v>
      </c>
      <c r="MN40" s="11">
        <f t="shared" si="551"/>
        <v>0</v>
      </c>
      <c r="MO40" s="11">
        <f t="shared" si="551"/>
        <v>0</v>
      </c>
      <c r="MP40" s="11">
        <f t="shared" si="551"/>
        <v>100</v>
      </c>
      <c r="MQ40" s="11">
        <f t="shared" si="551"/>
        <v>0</v>
      </c>
      <c r="MR40" s="11">
        <f t="shared" si="551"/>
        <v>0</v>
      </c>
      <c r="MS40" s="11">
        <f t="shared" si="551"/>
        <v>100</v>
      </c>
      <c r="MT40" s="11">
        <f t="shared" si="551"/>
        <v>0</v>
      </c>
      <c r="MU40" s="11">
        <f t="shared" si="551"/>
        <v>0</v>
      </c>
      <c r="MV40" s="11">
        <f t="shared" si="551"/>
        <v>0</v>
      </c>
      <c r="MW40" s="11">
        <f t="shared" si="551"/>
        <v>100</v>
      </c>
      <c r="MX40" s="11">
        <f t="shared" si="551"/>
        <v>0</v>
      </c>
      <c r="MY40" s="11">
        <f t="shared" si="551"/>
        <v>0</v>
      </c>
      <c r="MZ40" s="11">
        <f t="shared" si="551"/>
        <v>100</v>
      </c>
      <c r="NA40" s="11">
        <f t="shared" si="551"/>
        <v>0</v>
      </c>
      <c r="NB40" s="11">
        <f t="shared" si="551"/>
        <v>0</v>
      </c>
      <c r="NC40" s="11">
        <f t="shared" si="551"/>
        <v>100</v>
      </c>
      <c r="ND40" s="11">
        <f t="shared" si="551"/>
        <v>0</v>
      </c>
      <c r="NE40" s="11">
        <f t="shared" si="551"/>
        <v>0</v>
      </c>
      <c r="NF40" s="11">
        <f t="shared" si="551"/>
        <v>100</v>
      </c>
      <c r="NG40" s="11">
        <f t="shared" si="551"/>
        <v>0</v>
      </c>
      <c r="NH40" s="11">
        <f t="shared" si="551"/>
        <v>100</v>
      </c>
      <c r="NI40" s="11">
        <f t="shared" si="551"/>
        <v>0</v>
      </c>
      <c r="NJ40" s="11">
        <f t="shared" si="551"/>
        <v>0</v>
      </c>
      <c r="NK40" s="11">
        <f t="shared" si="551"/>
        <v>100</v>
      </c>
      <c r="NL40" s="11">
        <f t="shared" si="551"/>
        <v>0</v>
      </c>
      <c r="NM40" s="11">
        <f t="shared" si="551"/>
        <v>0</v>
      </c>
      <c r="NN40" s="11">
        <f t="shared" si="551"/>
        <v>0</v>
      </c>
      <c r="NO40" s="11">
        <f t="shared" si="551"/>
        <v>100</v>
      </c>
      <c r="NP40" s="11">
        <f t="shared" si="551"/>
        <v>0</v>
      </c>
      <c r="NQ40" s="11">
        <f t="shared" si="551"/>
        <v>100</v>
      </c>
      <c r="NR40" s="11">
        <f t="shared" si="551"/>
        <v>0</v>
      </c>
      <c r="NS40" s="11">
        <f t="shared" si="551"/>
        <v>0</v>
      </c>
      <c r="NT40" s="11">
        <f t="shared" si="551"/>
        <v>0</v>
      </c>
      <c r="NU40" s="11">
        <f t="shared" si="551"/>
        <v>100</v>
      </c>
      <c r="NV40" s="11">
        <f t="shared" si="551"/>
        <v>0</v>
      </c>
      <c r="NW40" s="11">
        <f t="shared" si="551"/>
        <v>100</v>
      </c>
      <c r="NX40" s="11">
        <f t="shared" ref="NX40:QI40" si="552">NX39/25%</f>
        <v>0</v>
      </c>
      <c r="NY40" s="11">
        <f t="shared" si="552"/>
        <v>0</v>
      </c>
      <c r="NZ40" s="11">
        <f t="shared" si="552"/>
        <v>0</v>
      </c>
      <c r="OA40" s="11">
        <f t="shared" si="552"/>
        <v>100</v>
      </c>
      <c r="OB40" s="11">
        <f t="shared" si="552"/>
        <v>0</v>
      </c>
      <c r="OC40" s="11">
        <f t="shared" si="552"/>
        <v>0</v>
      </c>
      <c r="OD40" s="11">
        <f t="shared" si="552"/>
        <v>100</v>
      </c>
      <c r="OE40" s="11">
        <f t="shared" si="552"/>
        <v>0</v>
      </c>
      <c r="OF40" s="11">
        <f t="shared" si="552"/>
        <v>100</v>
      </c>
      <c r="OG40" s="11">
        <f t="shared" si="552"/>
        <v>0</v>
      </c>
      <c r="OH40" s="11">
        <f t="shared" si="552"/>
        <v>0</v>
      </c>
      <c r="OI40" s="11">
        <f t="shared" si="552"/>
        <v>100</v>
      </c>
      <c r="OJ40" s="11">
        <f t="shared" si="552"/>
        <v>0</v>
      </c>
      <c r="OK40" s="11">
        <f t="shared" si="552"/>
        <v>0</v>
      </c>
      <c r="OL40" s="11">
        <f t="shared" si="552"/>
        <v>100</v>
      </c>
      <c r="OM40" s="11">
        <f t="shared" si="552"/>
        <v>0</v>
      </c>
      <c r="ON40" s="11">
        <f t="shared" si="552"/>
        <v>0</v>
      </c>
      <c r="OO40" s="11">
        <f t="shared" si="552"/>
        <v>0</v>
      </c>
      <c r="OP40" s="11">
        <f t="shared" si="552"/>
        <v>100</v>
      </c>
      <c r="OQ40" s="11">
        <f t="shared" si="552"/>
        <v>0</v>
      </c>
      <c r="OR40" s="11">
        <f t="shared" si="552"/>
        <v>100</v>
      </c>
      <c r="OS40" s="11">
        <f t="shared" si="552"/>
        <v>0</v>
      </c>
      <c r="OT40" s="11">
        <f t="shared" si="552"/>
        <v>0</v>
      </c>
      <c r="OU40" s="11">
        <f t="shared" si="552"/>
        <v>100</v>
      </c>
      <c r="OV40" s="11">
        <f t="shared" si="552"/>
        <v>0</v>
      </c>
      <c r="OW40" s="11">
        <f t="shared" si="552"/>
        <v>0</v>
      </c>
      <c r="OX40" s="11">
        <f t="shared" si="552"/>
        <v>96</v>
      </c>
      <c r="OY40" s="11">
        <f t="shared" si="552"/>
        <v>4</v>
      </c>
      <c r="OZ40" s="11">
        <f t="shared" si="552"/>
        <v>0</v>
      </c>
      <c r="PA40" s="11">
        <f t="shared" si="552"/>
        <v>0</v>
      </c>
      <c r="PB40" s="11">
        <f t="shared" si="552"/>
        <v>100</v>
      </c>
      <c r="PC40" s="11">
        <f t="shared" si="552"/>
        <v>0</v>
      </c>
      <c r="PD40" s="11">
        <f t="shared" si="552"/>
        <v>0</v>
      </c>
      <c r="PE40" s="11">
        <f t="shared" si="552"/>
        <v>100</v>
      </c>
      <c r="PF40" s="11">
        <f t="shared" si="552"/>
        <v>0</v>
      </c>
      <c r="PG40" s="11">
        <f t="shared" si="552"/>
        <v>92</v>
      </c>
      <c r="PH40" s="11">
        <f t="shared" si="552"/>
        <v>8</v>
      </c>
      <c r="PI40" s="11">
        <f t="shared" si="552"/>
        <v>0</v>
      </c>
      <c r="PJ40" s="11">
        <f t="shared" si="552"/>
        <v>92</v>
      </c>
      <c r="PK40" s="11">
        <f t="shared" si="552"/>
        <v>8</v>
      </c>
      <c r="PL40" s="11">
        <f t="shared" si="552"/>
        <v>0</v>
      </c>
      <c r="PM40" s="11">
        <f t="shared" si="552"/>
        <v>76</v>
      </c>
      <c r="PN40" s="11">
        <f t="shared" si="552"/>
        <v>24</v>
      </c>
      <c r="PO40" s="11">
        <f t="shared" si="552"/>
        <v>0</v>
      </c>
      <c r="PP40" s="11">
        <f t="shared" si="552"/>
        <v>0</v>
      </c>
      <c r="PQ40" s="11">
        <f t="shared" si="552"/>
        <v>100</v>
      </c>
      <c r="PR40" s="11">
        <f t="shared" si="552"/>
        <v>0</v>
      </c>
      <c r="PS40" s="11">
        <f t="shared" si="552"/>
        <v>80</v>
      </c>
      <c r="PT40" s="11">
        <f t="shared" si="552"/>
        <v>0</v>
      </c>
      <c r="PU40" s="11">
        <f t="shared" si="552"/>
        <v>20</v>
      </c>
      <c r="PV40" s="11">
        <f t="shared" si="552"/>
        <v>100</v>
      </c>
      <c r="PW40" s="11">
        <f t="shared" si="552"/>
        <v>0</v>
      </c>
      <c r="PX40" s="11">
        <f t="shared" si="552"/>
        <v>0</v>
      </c>
      <c r="PY40" s="11">
        <f t="shared" si="552"/>
        <v>0</v>
      </c>
      <c r="PZ40" s="11">
        <f t="shared" si="552"/>
        <v>100</v>
      </c>
      <c r="QA40" s="11">
        <f t="shared" si="552"/>
        <v>0</v>
      </c>
      <c r="QB40" s="11">
        <f t="shared" si="552"/>
        <v>0</v>
      </c>
      <c r="QC40" s="11">
        <f t="shared" si="552"/>
        <v>100</v>
      </c>
      <c r="QD40" s="11">
        <f t="shared" si="552"/>
        <v>0</v>
      </c>
      <c r="QE40" s="11">
        <f t="shared" si="552"/>
        <v>100</v>
      </c>
      <c r="QF40" s="11">
        <f t="shared" si="552"/>
        <v>0</v>
      </c>
      <c r="QG40" s="11">
        <f t="shared" si="552"/>
        <v>0</v>
      </c>
      <c r="QH40" s="11">
        <f t="shared" si="552"/>
        <v>100</v>
      </c>
      <c r="QI40" s="11">
        <f t="shared" si="552"/>
        <v>0</v>
      </c>
      <c r="QJ40" s="11">
        <f t="shared" ref="QJ40:SU40" si="553">QJ39/25%</f>
        <v>0</v>
      </c>
      <c r="QK40" s="11">
        <f t="shared" si="553"/>
        <v>100</v>
      </c>
      <c r="QL40" s="11">
        <f t="shared" si="553"/>
        <v>0</v>
      </c>
      <c r="QM40" s="11">
        <f t="shared" si="553"/>
        <v>0</v>
      </c>
      <c r="QN40" s="11">
        <f t="shared" si="553"/>
        <v>100</v>
      </c>
      <c r="QO40" s="11">
        <f t="shared" si="553"/>
        <v>0</v>
      </c>
      <c r="QP40" s="11">
        <f t="shared" si="553"/>
        <v>0</v>
      </c>
      <c r="QQ40" s="11">
        <f t="shared" si="553"/>
        <v>100</v>
      </c>
      <c r="QR40" s="11">
        <f t="shared" si="553"/>
        <v>0</v>
      </c>
      <c r="QS40" s="11">
        <f t="shared" si="553"/>
        <v>0</v>
      </c>
      <c r="QT40" s="11">
        <f t="shared" si="553"/>
        <v>0</v>
      </c>
      <c r="QU40" s="11">
        <f t="shared" si="553"/>
        <v>100</v>
      </c>
      <c r="QV40" s="11">
        <f t="shared" si="553"/>
        <v>0</v>
      </c>
      <c r="QW40" s="11">
        <f t="shared" si="553"/>
        <v>0</v>
      </c>
      <c r="QX40" s="11">
        <f t="shared" si="553"/>
        <v>100</v>
      </c>
      <c r="QY40" s="11">
        <f t="shared" si="553"/>
        <v>0</v>
      </c>
      <c r="QZ40" s="11">
        <f t="shared" si="553"/>
        <v>4</v>
      </c>
      <c r="RA40" s="11">
        <f t="shared" si="553"/>
        <v>96</v>
      </c>
      <c r="RB40" s="11">
        <f t="shared" si="553"/>
        <v>0</v>
      </c>
      <c r="RC40" s="11">
        <f t="shared" si="553"/>
        <v>100</v>
      </c>
      <c r="RD40" s="11">
        <f t="shared" si="553"/>
        <v>0</v>
      </c>
      <c r="RE40" s="11">
        <f t="shared" si="553"/>
        <v>0</v>
      </c>
      <c r="RF40" s="11">
        <f t="shared" si="553"/>
        <v>100</v>
      </c>
      <c r="RG40" s="11">
        <f t="shared" si="553"/>
        <v>0</v>
      </c>
      <c r="RH40" s="11">
        <f t="shared" si="553"/>
        <v>0</v>
      </c>
      <c r="RI40" s="11">
        <f t="shared" si="553"/>
        <v>100</v>
      </c>
      <c r="RJ40" s="11">
        <f t="shared" si="553"/>
        <v>0</v>
      </c>
      <c r="RK40" s="11">
        <f t="shared" si="553"/>
        <v>0</v>
      </c>
      <c r="RL40" s="11">
        <f t="shared" si="553"/>
        <v>100</v>
      </c>
      <c r="RM40" s="11">
        <f t="shared" si="553"/>
        <v>0</v>
      </c>
      <c r="RN40" s="11">
        <f t="shared" si="553"/>
        <v>0</v>
      </c>
      <c r="RO40" s="11">
        <f t="shared" si="553"/>
        <v>16</v>
      </c>
      <c r="RP40" s="11">
        <f t="shared" si="553"/>
        <v>84</v>
      </c>
      <c r="RQ40" s="11">
        <f t="shared" si="553"/>
        <v>0</v>
      </c>
      <c r="RR40" s="11">
        <f t="shared" si="553"/>
        <v>44</v>
      </c>
      <c r="RS40" s="11">
        <f t="shared" si="553"/>
        <v>0</v>
      </c>
      <c r="RT40" s="11">
        <f t="shared" si="553"/>
        <v>56</v>
      </c>
      <c r="RU40" s="11">
        <f t="shared" si="553"/>
        <v>100</v>
      </c>
      <c r="RV40" s="11">
        <f t="shared" si="553"/>
        <v>0</v>
      </c>
      <c r="RW40" s="11">
        <f t="shared" si="553"/>
        <v>0</v>
      </c>
      <c r="RX40" s="11">
        <f t="shared" si="553"/>
        <v>0</v>
      </c>
      <c r="RY40" s="11">
        <f t="shared" si="553"/>
        <v>100</v>
      </c>
      <c r="RZ40" s="11">
        <f t="shared" si="553"/>
        <v>0</v>
      </c>
      <c r="SA40" s="11">
        <f t="shared" si="553"/>
        <v>0</v>
      </c>
      <c r="SB40" s="11">
        <f t="shared" si="553"/>
        <v>100</v>
      </c>
      <c r="SC40" s="11">
        <f t="shared" si="553"/>
        <v>0</v>
      </c>
      <c r="SD40" s="11">
        <f t="shared" si="553"/>
        <v>100</v>
      </c>
      <c r="SE40" s="11">
        <f t="shared" si="553"/>
        <v>0</v>
      </c>
      <c r="SF40" s="11">
        <f t="shared" si="553"/>
        <v>0</v>
      </c>
      <c r="SG40" s="11">
        <f t="shared" si="553"/>
        <v>0</v>
      </c>
      <c r="SH40" s="11">
        <f t="shared" si="553"/>
        <v>100</v>
      </c>
      <c r="SI40" s="11">
        <f t="shared" si="553"/>
        <v>0</v>
      </c>
      <c r="SJ40" s="11">
        <f t="shared" si="553"/>
        <v>100</v>
      </c>
      <c r="SK40" s="11">
        <f t="shared" si="553"/>
        <v>0</v>
      </c>
      <c r="SL40" s="11">
        <f t="shared" si="553"/>
        <v>0</v>
      </c>
      <c r="SM40" s="11">
        <f t="shared" si="553"/>
        <v>0</v>
      </c>
      <c r="SN40" s="11">
        <f t="shared" si="553"/>
        <v>100</v>
      </c>
      <c r="SO40" s="11">
        <f t="shared" si="553"/>
        <v>0</v>
      </c>
      <c r="SP40" s="11">
        <f t="shared" si="553"/>
        <v>0</v>
      </c>
      <c r="SQ40" s="11">
        <f t="shared" si="553"/>
        <v>100</v>
      </c>
      <c r="SR40" s="11">
        <f t="shared" si="553"/>
        <v>0</v>
      </c>
      <c r="SS40" s="11">
        <f t="shared" si="553"/>
        <v>0</v>
      </c>
      <c r="ST40" s="11">
        <f t="shared" si="553"/>
        <v>100</v>
      </c>
      <c r="SU40" s="11">
        <f t="shared" si="553"/>
        <v>0</v>
      </c>
      <c r="SV40" s="11">
        <f t="shared" ref="SV40:VG40" si="554">SV39/25%</f>
        <v>0</v>
      </c>
      <c r="SW40" s="11">
        <f t="shared" si="554"/>
        <v>0</v>
      </c>
      <c r="SX40" s="11">
        <f t="shared" si="554"/>
        <v>0</v>
      </c>
      <c r="SY40" s="11">
        <f t="shared" si="554"/>
        <v>100</v>
      </c>
      <c r="SZ40" s="11">
        <f t="shared" si="554"/>
        <v>0</v>
      </c>
      <c r="TA40" s="11">
        <f t="shared" si="554"/>
        <v>0</v>
      </c>
      <c r="TB40" s="11">
        <f t="shared" si="554"/>
        <v>88</v>
      </c>
      <c r="TC40" s="11">
        <f t="shared" si="554"/>
        <v>0</v>
      </c>
      <c r="TD40" s="11">
        <f t="shared" si="554"/>
        <v>12</v>
      </c>
      <c r="TE40" s="11">
        <f t="shared" si="554"/>
        <v>100</v>
      </c>
      <c r="TF40" s="11">
        <f t="shared" si="554"/>
        <v>0</v>
      </c>
      <c r="TG40" s="11">
        <f t="shared" si="554"/>
        <v>0</v>
      </c>
      <c r="TH40" s="11">
        <f t="shared" si="554"/>
        <v>0</v>
      </c>
      <c r="TI40" s="11">
        <f t="shared" si="554"/>
        <v>100</v>
      </c>
      <c r="TJ40" s="11">
        <f t="shared" si="554"/>
        <v>0</v>
      </c>
      <c r="TK40" s="11">
        <f t="shared" si="554"/>
        <v>100</v>
      </c>
      <c r="TL40" s="11">
        <f t="shared" si="554"/>
        <v>0</v>
      </c>
      <c r="TM40" s="11">
        <f t="shared" si="554"/>
        <v>0</v>
      </c>
      <c r="TN40" s="11">
        <f t="shared" si="554"/>
        <v>100</v>
      </c>
      <c r="TO40" s="11">
        <f t="shared" si="554"/>
        <v>0</v>
      </c>
      <c r="TP40" s="11">
        <f t="shared" si="554"/>
        <v>0</v>
      </c>
      <c r="TQ40" s="11">
        <f t="shared" si="554"/>
        <v>100</v>
      </c>
      <c r="TR40" s="11">
        <f t="shared" si="554"/>
        <v>0</v>
      </c>
      <c r="TS40" s="11">
        <f t="shared" si="554"/>
        <v>0</v>
      </c>
      <c r="TT40" s="11">
        <f t="shared" si="554"/>
        <v>0</v>
      </c>
      <c r="TU40" s="11">
        <f t="shared" si="554"/>
        <v>100</v>
      </c>
      <c r="TV40" s="11">
        <f t="shared" si="554"/>
        <v>0</v>
      </c>
      <c r="TW40" s="11">
        <f t="shared" si="554"/>
        <v>100</v>
      </c>
      <c r="TX40" s="11">
        <f t="shared" si="554"/>
        <v>0</v>
      </c>
      <c r="TY40" s="11">
        <f t="shared" si="554"/>
        <v>0</v>
      </c>
      <c r="TZ40" s="11">
        <f t="shared" si="554"/>
        <v>100</v>
      </c>
      <c r="UA40" s="11">
        <f t="shared" si="554"/>
        <v>0</v>
      </c>
      <c r="UB40" s="11">
        <f t="shared" si="554"/>
        <v>0</v>
      </c>
      <c r="UC40" s="11">
        <f t="shared" si="554"/>
        <v>0</v>
      </c>
      <c r="UD40" s="11">
        <f t="shared" si="554"/>
        <v>0</v>
      </c>
      <c r="UE40" s="11">
        <f t="shared" si="554"/>
        <v>100</v>
      </c>
      <c r="UF40" s="11">
        <f t="shared" si="554"/>
        <v>100</v>
      </c>
      <c r="UG40" s="11">
        <f t="shared" si="554"/>
        <v>0</v>
      </c>
      <c r="UH40" s="11">
        <f t="shared" si="554"/>
        <v>0</v>
      </c>
      <c r="UI40" s="11">
        <f t="shared" si="554"/>
        <v>100</v>
      </c>
      <c r="UJ40" s="11">
        <f t="shared" si="554"/>
        <v>0</v>
      </c>
      <c r="UK40" s="11">
        <f t="shared" si="554"/>
        <v>0</v>
      </c>
      <c r="UL40" s="11">
        <f t="shared" si="554"/>
        <v>0</v>
      </c>
      <c r="UM40" s="11">
        <f t="shared" si="554"/>
        <v>100</v>
      </c>
      <c r="UN40" s="11">
        <f t="shared" si="554"/>
        <v>0</v>
      </c>
      <c r="UO40" s="11">
        <f t="shared" si="554"/>
        <v>0</v>
      </c>
      <c r="UP40" s="11">
        <f t="shared" si="554"/>
        <v>100</v>
      </c>
      <c r="UQ40" s="11">
        <f t="shared" si="554"/>
        <v>0</v>
      </c>
      <c r="UR40" s="11">
        <f t="shared" si="554"/>
        <v>100</v>
      </c>
      <c r="US40" s="11">
        <f t="shared" si="554"/>
        <v>0</v>
      </c>
      <c r="UT40" s="11">
        <f t="shared" si="554"/>
        <v>0</v>
      </c>
      <c r="UU40" s="11">
        <f t="shared" si="554"/>
        <v>0</v>
      </c>
      <c r="UV40" s="11">
        <f t="shared" si="554"/>
        <v>100</v>
      </c>
      <c r="UW40" s="11">
        <f t="shared" si="554"/>
        <v>0</v>
      </c>
      <c r="UX40" s="11">
        <f t="shared" si="554"/>
        <v>100</v>
      </c>
      <c r="UY40" s="11">
        <f t="shared" si="554"/>
        <v>0</v>
      </c>
      <c r="UZ40" s="11">
        <f t="shared" si="554"/>
        <v>0</v>
      </c>
      <c r="VA40" s="11">
        <f t="shared" si="554"/>
        <v>100</v>
      </c>
      <c r="VB40" s="11">
        <f t="shared" si="554"/>
        <v>0</v>
      </c>
      <c r="VC40" s="11">
        <f t="shared" si="554"/>
        <v>0</v>
      </c>
      <c r="VD40" s="11">
        <f t="shared" si="554"/>
        <v>100</v>
      </c>
      <c r="VE40" s="11">
        <f t="shared" si="554"/>
        <v>0</v>
      </c>
      <c r="VF40" s="11">
        <f t="shared" si="554"/>
        <v>0</v>
      </c>
      <c r="VG40" s="11">
        <f t="shared" si="554"/>
        <v>100</v>
      </c>
      <c r="VH40" s="11">
        <f t="shared" ref="VH40:WV40" si="555">VH39/25%</f>
        <v>0</v>
      </c>
      <c r="VI40" s="11">
        <f t="shared" si="555"/>
        <v>0</v>
      </c>
      <c r="VJ40" s="11">
        <f t="shared" si="555"/>
        <v>0</v>
      </c>
      <c r="VK40" s="11">
        <f t="shared" si="555"/>
        <v>0</v>
      </c>
      <c r="VL40" s="11">
        <f t="shared" si="555"/>
        <v>100</v>
      </c>
      <c r="VM40" s="11">
        <f t="shared" si="555"/>
        <v>0</v>
      </c>
      <c r="VN40" s="11">
        <f t="shared" si="555"/>
        <v>100</v>
      </c>
      <c r="VO40" s="11">
        <f t="shared" si="555"/>
        <v>0</v>
      </c>
      <c r="VP40" s="11">
        <f t="shared" si="555"/>
        <v>0</v>
      </c>
      <c r="VQ40" s="11">
        <f t="shared" si="555"/>
        <v>100</v>
      </c>
      <c r="VR40" s="11">
        <f t="shared" si="555"/>
        <v>0</v>
      </c>
      <c r="VS40" s="11">
        <f t="shared" si="555"/>
        <v>0</v>
      </c>
      <c r="VT40" s="11">
        <f t="shared" si="555"/>
        <v>100</v>
      </c>
      <c r="VU40" s="11">
        <f t="shared" si="555"/>
        <v>0</v>
      </c>
      <c r="VV40" s="11">
        <f t="shared" si="555"/>
        <v>0</v>
      </c>
      <c r="VW40" s="11">
        <f t="shared" si="555"/>
        <v>100</v>
      </c>
      <c r="VX40" s="11">
        <f t="shared" si="555"/>
        <v>0</v>
      </c>
      <c r="VY40" s="11">
        <f t="shared" si="555"/>
        <v>100</v>
      </c>
      <c r="VZ40" s="11">
        <f t="shared" si="555"/>
        <v>0</v>
      </c>
      <c r="WA40" s="11">
        <f t="shared" si="555"/>
        <v>0</v>
      </c>
      <c r="WB40" s="11">
        <f t="shared" si="555"/>
        <v>100</v>
      </c>
      <c r="WC40" s="11">
        <f t="shared" si="555"/>
        <v>0</v>
      </c>
      <c r="WD40" s="11">
        <f t="shared" si="555"/>
        <v>0</v>
      </c>
      <c r="WE40" s="11">
        <f t="shared" si="555"/>
        <v>100</v>
      </c>
      <c r="WF40" s="11">
        <f t="shared" si="555"/>
        <v>0</v>
      </c>
      <c r="WG40" s="11">
        <f t="shared" si="555"/>
        <v>0</v>
      </c>
      <c r="WH40" s="11">
        <f t="shared" si="555"/>
        <v>100</v>
      </c>
      <c r="WI40" s="11">
        <f t="shared" si="555"/>
        <v>0</v>
      </c>
      <c r="WJ40" s="11">
        <f t="shared" si="555"/>
        <v>0</v>
      </c>
      <c r="WK40" s="11">
        <f t="shared" si="555"/>
        <v>100</v>
      </c>
      <c r="WL40" s="11">
        <f t="shared" si="555"/>
        <v>0</v>
      </c>
      <c r="WM40" s="11">
        <f t="shared" si="555"/>
        <v>0</v>
      </c>
      <c r="WN40" s="11">
        <f t="shared" si="555"/>
        <v>96</v>
      </c>
      <c r="WO40" s="11">
        <f t="shared" si="555"/>
        <v>4</v>
      </c>
      <c r="WP40" s="11">
        <f t="shared" si="555"/>
        <v>0</v>
      </c>
      <c r="WQ40" s="11">
        <f t="shared" si="555"/>
        <v>100</v>
      </c>
      <c r="WR40" s="11">
        <f t="shared" si="555"/>
        <v>0</v>
      </c>
      <c r="WS40" s="11">
        <f t="shared" si="555"/>
        <v>0</v>
      </c>
      <c r="WT40" s="11">
        <f t="shared" si="555"/>
        <v>0</v>
      </c>
      <c r="WU40" s="11">
        <f t="shared" si="555"/>
        <v>100</v>
      </c>
      <c r="WV40" s="11">
        <f t="shared" si="555"/>
        <v>0</v>
      </c>
    </row>
    <row r="42" spans="1:620" x14ac:dyDescent="0.25">
      <c r="B42" s="12" t="s">
        <v>3121</v>
      </c>
    </row>
    <row r="43" spans="1:620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94.4</v>
      </c>
    </row>
    <row r="44" spans="1:620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5.6</v>
      </c>
    </row>
    <row r="45" spans="1:620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</row>
    <row r="47" spans="1:620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76.538461538461533</v>
      </c>
    </row>
    <row r="48" spans="1:620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20.923076923076923</v>
      </c>
    </row>
    <row r="49" spans="2:4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2.6923076923076925</v>
      </c>
    </row>
    <row r="51" spans="2:4" x14ac:dyDescent="0.25">
      <c r="B51" t="s">
        <v>3122</v>
      </c>
      <c r="C51" t="s">
        <v>3128</v>
      </c>
      <c r="D51">
        <f>(HZ40+IC40+IF40+II40+IL40+IO40+IR40+IU40+IX40+JA40+JD40+JG40+JJ40+JM40+JP40)/15</f>
        <v>77.599999999999994</v>
      </c>
    </row>
    <row r="52" spans="2:4" x14ac:dyDescent="0.25">
      <c r="B52" t="s">
        <v>3124</v>
      </c>
      <c r="C52" t="s">
        <v>3128</v>
      </c>
      <c r="D52">
        <f>(IA40+ID40+IG40+IJ40+IM40+IP40+IS40+IV40+IY40+JB40+JE40+JH40+JK40+JN40+JQ40)/15</f>
        <v>22.4</v>
      </c>
    </row>
    <row r="53" spans="2:4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</row>
    <row r="55" spans="2:4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58.819672131147541</v>
      </c>
    </row>
    <row r="56" spans="2:4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40.852459016393439</v>
      </c>
    </row>
    <row r="57" spans="2:4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0.38461538461538464</v>
      </c>
    </row>
    <row r="59" spans="2:4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55.622641509433961</v>
      </c>
    </row>
    <row r="60" spans="2:4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37.433962264150942</v>
      </c>
    </row>
    <row r="61" spans="2:4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5.0566037735849054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года</vt:lpstr>
      <vt:lpstr>3 года</vt:lpstr>
      <vt:lpstr>4 года</vt:lpstr>
      <vt:lpstr>5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2023-01-18T06:16:15Z</dcterms:modified>
</cp:coreProperties>
</file>