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4020" yWindow="4140" windowWidth="20640" windowHeight="11175" firstSheet="2" activeTab="5"/>
  </bookViews>
  <sheets>
    <sheet name="группа раннего возраста" sheetId="9" r:id="rId1"/>
    <sheet name="младшая группа" sheetId="10" r:id="rId2"/>
    <sheet name="средняя группа" sheetId="11" r:id="rId3"/>
    <sheet name="старшая группа" sheetId="12" r:id="rId4"/>
    <sheet name="предшкольная группа, класс" sheetId="13" r:id="rId5"/>
    <sheet name="Свод методиста ДО" sheetId="16" r:id="rId6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4" i="16" l="1"/>
  <c r="S22" i="13" l="1"/>
  <c r="S23" i="13" s="1"/>
  <c r="R22" i="13"/>
  <c r="R23" i="13" s="1"/>
  <c r="Q22" i="13"/>
  <c r="Q23" i="13" s="1"/>
  <c r="P22" i="13"/>
  <c r="P23" i="13" s="1"/>
  <c r="O22" i="13"/>
  <c r="O23" i="13" s="1"/>
  <c r="N22" i="13"/>
  <c r="N23" i="13" s="1"/>
  <c r="M22" i="13"/>
  <c r="M23" i="13" s="1"/>
  <c r="L22" i="13"/>
  <c r="L23" i="13" s="1"/>
  <c r="K22" i="13"/>
  <c r="K23" i="13" s="1"/>
  <c r="J22" i="13"/>
  <c r="J23" i="13" s="1"/>
  <c r="I22" i="13"/>
  <c r="I23" i="13" s="1"/>
  <c r="H22" i="13"/>
  <c r="H23" i="13" s="1"/>
  <c r="G22" i="13"/>
  <c r="G23" i="13" s="1"/>
  <c r="F22" i="13"/>
  <c r="F23" i="13" s="1"/>
  <c r="E22" i="13"/>
  <c r="E23" i="13" s="1"/>
  <c r="D22" i="13"/>
  <c r="D23" i="13" s="1"/>
  <c r="S22" i="12"/>
  <c r="S23" i="12" s="1"/>
  <c r="R22" i="12"/>
  <c r="R23" i="12" s="1"/>
  <c r="Q22" i="12"/>
  <c r="Q23" i="12" s="1"/>
  <c r="P22" i="12"/>
  <c r="P23" i="12" s="1"/>
  <c r="O22" i="12"/>
  <c r="O23" i="12" s="1"/>
  <c r="N22" i="12"/>
  <c r="N23" i="12" s="1"/>
  <c r="M22" i="12"/>
  <c r="M23" i="12" s="1"/>
  <c r="L22" i="12"/>
  <c r="L23" i="12" s="1"/>
  <c r="K22" i="12"/>
  <c r="K23" i="12" s="1"/>
  <c r="J22" i="12"/>
  <c r="J23" i="12" s="1"/>
  <c r="I22" i="12"/>
  <c r="I23" i="12" s="1"/>
  <c r="H22" i="12"/>
  <c r="H23" i="12" s="1"/>
  <c r="G22" i="12"/>
  <c r="G23" i="12" s="1"/>
  <c r="F22" i="12"/>
  <c r="F23" i="12" s="1"/>
  <c r="E22" i="12"/>
  <c r="E23" i="12" s="1"/>
  <c r="D22" i="12"/>
  <c r="D23" i="12" s="1"/>
  <c r="S22" i="11"/>
  <c r="S23" i="11" s="1"/>
  <c r="R22" i="11"/>
  <c r="R23" i="11" s="1"/>
  <c r="Q22" i="11"/>
  <c r="Q23" i="11" s="1"/>
  <c r="P22" i="11"/>
  <c r="P23" i="11" s="1"/>
  <c r="O22" i="11"/>
  <c r="O23" i="11" s="1"/>
  <c r="N22" i="11"/>
  <c r="N23" i="11" s="1"/>
  <c r="M22" i="11"/>
  <c r="M23" i="11" s="1"/>
  <c r="L22" i="11"/>
  <c r="L23" i="11" s="1"/>
  <c r="K22" i="11"/>
  <c r="K23" i="11" s="1"/>
  <c r="J22" i="11"/>
  <c r="J23" i="11" s="1"/>
  <c r="I22" i="11"/>
  <c r="I23" i="11" s="1"/>
  <c r="H22" i="11"/>
  <c r="H23" i="11" s="1"/>
  <c r="G22" i="11"/>
  <c r="G23" i="11" s="1"/>
  <c r="F22" i="11"/>
  <c r="F23" i="11" s="1"/>
  <c r="E22" i="11"/>
  <c r="E23" i="11" s="1"/>
  <c r="D22" i="11"/>
  <c r="D23" i="11" s="1"/>
  <c r="S22" i="10"/>
  <c r="S23" i="10" s="1"/>
  <c r="R22" i="10"/>
  <c r="R23" i="10" s="1"/>
  <c r="Q22" i="10"/>
  <c r="Q23" i="10" s="1"/>
  <c r="P22" i="10"/>
  <c r="P23" i="10" s="1"/>
  <c r="O22" i="10"/>
  <c r="O23" i="10" s="1"/>
  <c r="N22" i="10"/>
  <c r="N23" i="10" s="1"/>
  <c r="M22" i="10"/>
  <c r="M23" i="10" s="1"/>
  <c r="L22" i="10"/>
  <c r="L23" i="10" s="1"/>
  <c r="K22" i="10"/>
  <c r="K23" i="10" s="1"/>
  <c r="J22" i="10"/>
  <c r="J23" i="10" s="1"/>
  <c r="I22" i="10"/>
  <c r="I23" i="10" s="1"/>
  <c r="H22" i="10"/>
  <c r="H23" i="10" s="1"/>
  <c r="G22" i="10"/>
  <c r="G23" i="10" s="1"/>
  <c r="F22" i="10"/>
  <c r="F23" i="10" s="1"/>
  <c r="E22" i="10"/>
  <c r="E23" i="10" s="1"/>
  <c r="D22" i="10"/>
  <c r="D23" i="10" s="1"/>
  <c r="S22" i="9"/>
  <c r="S23" i="9" s="1"/>
  <c r="R22" i="9"/>
  <c r="R23" i="9" s="1"/>
  <c r="Q22" i="9"/>
  <c r="Q23" i="9" s="1"/>
  <c r="P22" i="9"/>
  <c r="P23" i="9" s="1"/>
  <c r="O22" i="9"/>
  <c r="O23" i="9" s="1"/>
  <c r="N22" i="9"/>
  <c r="N23" i="9" s="1"/>
  <c r="M22" i="9"/>
  <c r="M23" i="9" s="1"/>
  <c r="L22" i="9"/>
  <c r="L23" i="9" s="1"/>
  <c r="K22" i="9"/>
  <c r="K23" i="9" s="1"/>
  <c r="J22" i="9"/>
  <c r="J23" i="9" s="1"/>
  <c r="I22" i="9"/>
  <c r="I23" i="9" s="1"/>
  <c r="H22" i="9"/>
  <c r="H23" i="9" s="1"/>
  <c r="G22" i="9"/>
  <c r="G23" i="9" s="1"/>
  <c r="F22" i="9"/>
  <c r="F23" i="9" s="1"/>
  <c r="E22" i="9"/>
  <c r="E23" i="9" s="1"/>
  <c r="D22" i="9"/>
  <c r="D23" i="9" s="1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B13" i="16"/>
  <c r="B14" i="16" s="1"/>
  <c r="E14" i="16" l="1"/>
  <c r="I14" i="16"/>
  <c r="M14" i="16"/>
  <c r="Q14" i="16"/>
  <c r="N14" i="16"/>
  <c r="F14" i="16"/>
  <c r="J14" i="16"/>
  <c r="C14" i="16"/>
  <c r="G14" i="16"/>
  <c r="K14" i="16"/>
  <c r="O14" i="16"/>
  <c r="H14" i="16"/>
  <c r="L14" i="16"/>
  <c r="P14" i="16"/>
</calcChain>
</file>

<file path=xl/sharedStrings.xml><?xml version="1.0" encoding="utf-8"?>
<sst xmlns="http://schemas.openxmlformats.org/spreadsheetml/2006/main" count="186" uniqueCount="29">
  <si>
    <t>№</t>
  </si>
  <si>
    <t>Свод методиста дошкольной организации</t>
  </si>
  <si>
    <t>ФИО методиста ДО_________________________________________________</t>
  </si>
  <si>
    <t>Наименование группы</t>
  </si>
  <si>
    <t>ФИО воспитателя</t>
  </si>
  <si>
    <t xml:space="preserve"> Физическое развитие</t>
  </si>
  <si>
    <t>из них с высоким уровнем навыков</t>
  </si>
  <si>
    <t>из них со средним уровнем навыков</t>
  </si>
  <si>
    <t>из них с низким уровнем навыков</t>
  </si>
  <si>
    <t xml:space="preserve"> Формирование социально-эмоциональных навыков</t>
  </si>
  <si>
    <t xml:space="preserve">Развитие коммуникативных навыков </t>
  </si>
  <si>
    <t xml:space="preserve">Развитие познавательных и интеллектуальных навыков </t>
  </si>
  <si>
    <t xml:space="preserve">Развитие творческих навыков, исследовательской деятельности детей </t>
  </si>
  <si>
    <t>Приложение 3</t>
  </si>
  <si>
    <t>Наименование ДО_______________________________________________________</t>
  </si>
  <si>
    <t>Кол-во детей</t>
  </si>
  <si>
    <t>Всего</t>
  </si>
  <si>
    <t>%</t>
  </si>
  <si>
    <t>Возрастные группы</t>
  </si>
  <si>
    <t>Группа раннего возраста</t>
  </si>
  <si>
    <t>Младшая группа</t>
  </si>
  <si>
    <t>Средняя группа</t>
  </si>
  <si>
    <t>Старшая группа</t>
  </si>
  <si>
    <t>Предшкольная группа, класс</t>
  </si>
  <si>
    <t>солнышко</t>
  </si>
  <si>
    <t>тополек</t>
  </si>
  <si>
    <t xml:space="preserve"> области</t>
  </si>
  <si>
    <t>ГККП "Я-с№3г.Акколь при отделе образования по Аккольскому району управления образования Акмолинской</t>
  </si>
  <si>
    <t>Егерь Марина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</si>
</sst>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D22" sqref="D22"/>
    </sheetView>
  </sheetViews>
  <sheetFormatPr defaultRowHeight="15" x14ac:dyDescent="0.25"/>
  <cols>
    <col min="2" max="2" width="19.5703125" customWidth="1"/>
    <col min="3" max="3" width="23.5703125" customWidth="1"/>
  </cols>
  <sheetData>
    <row r="1" spans="1:19" x14ac:dyDescent="0.25">
      <c r="P1" s="13" t="s">
        <v>13</v>
      </c>
      <c r="Q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78.7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89.25" customHeight="1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 t="s">
        <v>24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 t="s">
        <v>25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P1:Q1"/>
    <mergeCell ref="K6:M6"/>
    <mergeCell ref="N6:P6"/>
    <mergeCell ref="Q6:S6"/>
    <mergeCell ref="K4:S4"/>
    <mergeCell ref="K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D22" sqref="D22:S23"/>
    </sheetView>
  </sheetViews>
  <sheetFormatPr defaultRowHeight="15" x14ac:dyDescent="0.25"/>
  <cols>
    <col min="2" max="2" width="19.85546875" customWidth="1"/>
    <col min="3" max="3" width="23" customWidth="1"/>
  </cols>
  <sheetData>
    <row r="1" spans="1:19" x14ac:dyDescent="0.25">
      <c r="Q1" s="13" t="s">
        <v>13</v>
      </c>
      <c r="R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126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Q1:R1"/>
    <mergeCell ref="K6:M6"/>
    <mergeCell ref="N6:P6"/>
    <mergeCell ref="Q6:S6"/>
    <mergeCell ref="K2:S2"/>
    <mergeCell ref="K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D22" sqref="D22:S23"/>
    </sheetView>
  </sheetViews>
  <sheetFormatPr defaultRowHeight="15" x14ac:dyDescent="0.25"/>
  <cols>
    <col min="2" max="2" width="16.85546875" customWidth="1"/>
    <col min="3" max="3" width="24.140625" customWidth="1"/>
  </cols>
  <sheetData>
    <row r="1" spans="1:19" x14ac:dyDescent="0.25">
      <c r="Q1" s="13" t="s">
        <v>13</v>
      </c>
      <c r="R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77.2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126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Q1:R1"/>
    <mergeCell ref="K6:M6"/>
    <mergeCell ref="N6:P6"/>
    <mergeCell ref="Q6:S6"/>
    <mergeCell ref="K2:S2"/>
    <mergeCell ref="K4:S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D22" sqref="D22:S23"/>
    </sheetView>
  </sheetViews>
  <sheetFormatPr defaultRowHeight="15" x14ac:dyDescent="0.25"/>
  <cols>
    <col min="2" max="2" width="17.28515625" customWidth="1"/>
    <col min="3" max="3" width="22.7109375" customWidth="1"/>
  </cols>
  <sheetData>
    <row r="1" spans="1:19" x14ac:dyDescent="0.25">
      <c r="Q1" s="13" t="s">
        <v>13</v>
      </c>
      <c r="R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126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Q1:R1"/>
    <mergeCell ref="K6:M6"/>
    <mergeCell ref="N6:P6"/>
    <mergeCell ref="Q6:S6"/>
    <mergeCell ref="K2:S2"/>
    <mergeCell ref="K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>
      <selection activeCell="J26" sqref="J26"/>
    </sheetView>
  </sheetViews>
  <sheetFormatPr defaultRowHeight="15" x14ac:dyDescent="0.25"/>
  <cols>
    <col min="2" max="2" width="22.85546875" customWidth="1"/>
    <col min="3" max="3" width="25.140625" customWidth="1"/>
  </cols>
  <sheetData>
    <row r="1" spans="1:19" x14ac:dyDescent="0.25">
      <c r="Q1" s="13" t="s">
        <v>13</v>
      </c>
      <c r="R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126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Q1:R1"/>
    <mergeCell ref="K6:M6"/>
    <mergeCell ref="N6:P6"/>
    <mergeCell ref="Q6:S6"/>
    <mergeCell ref="K2:S2"/>
    <mergeCell ref="K4:S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topLeftCell="A10" workbookViewId="0">
      <selection activeCell="C14" sqref="C14"/>
    </sheetView>
  </sheetViews>
  <sheetFormatPr defaultRowHeight="15" x14ac:dyDescent="0.25"/>
  <cols>
    <col min="1" max="1" width="22" customWidth="1"/>
    <col min="2" max="2" width="12" customWidth="1"/>
  </cols>
  <sheetData>
    <row r="1" spans="1:18" x14ac:dyDescent="0.25">
      <c r="N1" s="13" t="s">
        <v>13</v>
      </c>
      <c r="O1" s="13"/>
    </row>
    <row r="2" spans="1:18" ht="15.75" customHeight="1" x14ac:dyDescent="0.25">
      <c r="A2" s="19" t="s">
        <v>1</v>
      </c>
      <c r="B2" s="19"/>
      <c r="C2" s="19"/>
      <c r="D2" s="19"/>
      <c r="E2" s="19"/>
      <c r="F2" s="1"/>
      <c r="G2" s="1"/>
      <c r="H2" s="1"/>
      <c r="I2" s="21" t="s">
        <v>27</v>
      </c>
      <c r="J2" s="21"/>
      <c r="K2" s="21"/>
      <c r="L2" s="21"/>
      <c r="M2" s="21"/>
      <c r="N2" s="21"/>
      <c r="O2" s="21"/>
      <c r="P2" s="21"/>
      <c r="Q2" s="21"/>
      <c r="R2" t="s">
        <v>26</v>
      </c>
    </row>
    <row r="3" spans="1:18" ht="15.75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15.75" x14ac:dyDescent="0.25">
      <c r="A4" s="1"/>
      <c r="B4" s="1"/>
      <c r="C4" s="1"/>
      <c r="D4" s="1"/>
      <c r="E4" s="1"/>
      <c r="F4" s="1"/>
      <c r="G4" s="1"/>
      <c r="H4" s="1"/>
      <c r="I4" s="15" t="s">
        <v>28</v>
      </c>
      <c r="J4" s="15"/>
      <c r="K4" s="15"/>
      <c r="L4" s="15"/>
      <c r="M4" s="15"/>
      <c r="N4" s="15"/>
      <c r="O4" s="15"/>
      <c r="P4" s="15"/>
      <c r="Q4" s="15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62.25" customHeight="1" x14ac:dyDescent="0.25">
      <c r="A6" s="14" t="s">
        <v>18</v>
      </c>
      <c r="B6" s="14" t="s">
        <v>15</v>
      </c>
      <c r="C6" s="20" t="s">
        <v>5</v>
      </c>
      <c r="D6" s="20"/>
      <c r="E6" s="20"/>
      <c r="F6" s="14" t="s">
        <v>10</v>
      </c>
      <c r="G6" s="14"/>
      <c r="H6" s="14"/>
      <c r="I6" s="14" t="s">
        <v>11</v>
      </c>
      <c r="J6" s="14"/>
      <c r="K6" s="14"/>
      <c r="L6" s="14" t="s">
        <v>12</v>
      </c>
      <c r="M6" s="14"/>
      <c r="N6" s="14"/>
      <c r="O6" s="14" t="s">
        <v>9</v>
      </c>
      <c r="P6" s="14"/>
      <c r="Q6" s="14"/>
    </row>
    <row r="7" spans="1:18" ht="126" x14ac:dyDescent="0.25">
      <c r="A7" s="14"/>
      <c r="B7" s="14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  <c r="I7" s="3" t="s">
        <v>6</v>
      </c>
      <c r="J7" s="3" t="s">
        <v>7</v>
      </c>
      <c r="K7" s="3" t="s">
        <v>8</v>
      </c>
      <c r="L7" s="3" t="s">
        <v>6</v>
      </c>
      <c r="M7" s="3" t="s">
        <v>7</v>
      </c>
      <c r="N7" s="3" t="s">
        <v>8</v>
      </c>
      <c r="O7" s="3" t="s">
        <v>6</v>
      </c>
      <c r="P7" s="3" t="s">
        <v>7</v>
      </c>
      <c r="Q7" s="3" t="s">
        <v>8</v>
      </c>
    </row>
    <row r="8" spans="1:18" ht="31.5" x14ac:dyDescent="0.25">
      <c r="A8" s="7" t="s">
        <v>19</v>
      </c>
      <c r="B8" s="4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8" ht="15.75" x14ac:dyDescent="0.25">
      <c r="A9" s="4" t="s">
        <v>20</v>
      </c>
      <c r="B9" s="4">
        <v>20</v>
      </c>
      <c r="C9" s="4">
        <v>9</v>
      </c>
      <c r="D9" s="4">
        <v>5</v>
      </c>
      <c r="E9" s="4">
        <v>6</v>
      </c>
      <c r="F9" s="4">
        <v>12</v>
      </c>
      <c r="G9" s="4">
        <v>5</v>
      </c>
      <c r="H9" s="4">
        <v>3</v>
      </c>
      <c r="I9" s="4">
        <v>8</v>
      </c>
      <c r="J9" s="4">
        <v>9</v>
      </c>
      <c r="K9" s="4">
        <v>3</v>
      </c>
      <c r="L9" s="4">
        <v>9</v>
      </c>
      <c r="M9" s="4">
        <v>8</v>
      </c>
      <c r="N9" s="4">
        <v>3</v>
      </c>
      <c r="O9" s="4">
        <v>12</v>
      </c>
      <c r="P9" s="4">
        <v>6</v>
      </c>
      <c r="Q9" s="4">
        <v>2</v>
      </c>
    </row>
    <row r="10" spans="1:18" ht="15.75" x14ac:dyDescent="0.25">
      <c r="A10" s="4" t="s">
        <v>21</v>
      </c>
      <c r="B10" s="4">
        <v>43</v>
      </c>
      <c r="C10" s="4">
        <v>37</v>
      </c>
      <c r="D10" s="4">
        <v>6</v>
      </c>
      <c r="E10" s="4">
        <v>0</v>
      </c>
      <c r="F10" s="4">
        <v>34</v>
      </c>
      <c r="G10" s="4">
        <v>9</v>
      </c>
      <c r="H10" s="4">
        <v>0</v>
      </c>
      <c r="I10" s="4">
        <v>40</v>
      </c>
      <c r="J10" s="4">
        <v>3</v>
      </c>
      <c r="K10" s="4">
        <v>0</v>
      </c>
      <c r="L10" s="4">
        <v>37</v>
      </c>
      <c r="M10" s="4">
        <v>6</v>
      </c>
      <c r="N10" s="4">
        <v>0</v>
      </c>
      <c r="O10" s="4">
        <v>43</v>
      </c>
      <c r="P10" s="4">
        <v>0</v>
      </c>
      <c r="Q10" s="4">
        <v>0</v>
      </c>
    </row>
    <row r="11" spans="1:18" ht="15.75" x14ac:dyDescent="0.25">
      <c r="A11" s="4" t="s">
        <v>22</v>
      </c>
      <c r="B11" s="4">
        <v>50</v>
      </c>
      <c r="C11" s="4">
        <v>48</v>
      </c>
      <c r="D11" s="4">
        <v>2</v>
      </c>
      <c r="E11" s="4">
        <v>0</v>
      </c>
      <c r="F11" s="4">
        <v>36</v>
      </c>
      <c r="G11" s="4">
        <v>14</v>
      </c>
      <c r="H11" s="4">
        <v>0</v>
      </c>
      <c r="I11" s="4">
        <v>46</v>
      </c>
      <c r="J11" s="4">
        <v>4</v>
      </c>
      <c r="K11" s="4">
        <v>0</v>
      </c>
      <c r="L11" s="4">
        <v>44</v>
      </c>
      <c r="M11" s="4">
        <v>6</v>
      </c>
      <c r="N11" s="4">
        <v>0</v>
      </c>
      <c r="O11" s="4">
        <v>44</v>
      </c>
      <c r="P11" s="4">
        <v>6</v>
      </c>
      <c r="Q11" s="4">
        <v>0</v>
      </c>
    </row>
    <row r="12" spans="1:18" ht="31.5" x14ac:dyDescent="0.25">
      <c r="A12" s="7" t="s">
        <v>23</v>
      </c>
      <c r="B12" s="4">
        <v>25</v>
      </c>
      <c r="C12" s="4">
        <v>24</v>
      </c>
      <c r="D12" s="4">
        <v>1</v>
      </c>
      <c r="E12" s="4">
        <v>0</v>
      </c>
      <c r="F12" s="4">
        <v>22</v>
      </c>
      <c r="G12" s="4">
        <v>3</v>
      </c>
      <c r="H12" s="4">
        <v>0</v>
      </c>
      <c r="I12" s="4">
        <v>25</v>
      </c>
      <c r="J12" s="4">
        <v>0</v>
      </c>
      <c r="K12" s="4">
        <v>0</v>
      </c>
      <c r="L12" s="4">
        <v>21</v>
      </c>
      <c r="M12" s="4">
        <v>4</v>
      </c>
      <c r="N12" s="4">
        <v>0</v>
      </c>
      <c r="O12" s="4">
        <v>21</v>
      </c>
      <c r="P12" s="4">
        <v>3</v>
      </c>
      <c r="Q12" s="4">
        <v>1</v>
      </c>
    </row>
    <row r="13" spans="1:18" ht="15.75" x14ac:dyDescent="0.25">
      <c r="A13" s="6" t="s">
        <v>16</v>
      </c>
      <c r="B13" s="9">
        <f t="shared" ref="B13:Q13" si="0">SUM(B8:B12)</f>
        <v>138</v>
      </c>
      <c r="C13" s="9">
        <v>118</v>
      </c>
      <c r="D13" s="9">
        <f t="shared" si="0"/>
        <v>14</v>
      </c>
      <c r="E13" s="9">
        <f t="shared" si="0"/>
        <v>6</v>
      </c>
      <c r="F13" s="9">
        <f t="shared" si="0"/>
        <v>104</v>
      </c>
      <c r="G13" s="9">
        <f t="shared" si="0"/>
        <v>31</v>
      </c>
      <c r="H13" s="9">
        <f t="shared" si="0"/>
        <v>3</v>
      </c>
      <c r="I13" s="9">
        <f t="shared" si="0"/>
        <v>119</v>
      </c>
      <c r="J13" s="9">
        <f t="shared" si="0"/>
        <v>16</v>
      </c>
      <c r="K13" s="9">
        <f t="shared" si="0"/>
        <v>3</v>
      </c>
      <c r="L13" s="9">
        <f t="shared" si="0"/>
        <v>111</v>
      </c>
      <c r="M13" s="9">
        <f t="shared" si="0"/>
        <v>24</v>
      </c>
      <c r="N13" s="9">
        <f t="shared" si="0"/>
        <v>3</v>
      </c>
      <c r="O13" s="9">
        <f t="shared" si="0"/>
        <v>120</v>
      </c>
      <c r="P13" s="9">
        <f t="shared" si="0"/>
        <v>15</v>
      </c>
      <c r="Q13" s="9">
        <f t="shared" si="0"/>
        <v>3</v>
      </c>
    </row>
    <row r="14" spans="1:18" ht="15.75" x14ac:dyDescent="0.25">
      <c r="A14" s="8" t="s">
        <v>17</v>
      </c>
      <c r="B14" s="10">
        <f>B13*100/B13</f>
        <v>100</v>
      </c>
      <c r="C14" s="11">
        <f>C13*100/B13</f>
        <v>85.507246376811594</v>
      </c>
      <c r="D14" s="12">
        <v>10.1</v>
      </c>
      <c r="E14" s="12">
        <f>E13*100/B13</f>
        <v>4.3478260869565215</v>
      </c>
      <c r="F14" s="9">
        <f>F13*100/B13</f>
        <v>75.362318840579704</v>
      </c>
      <c r="G14" s="9">
        <f>G13*100/B13</f>
        <v>22.463768115942027</v>
      </c>
      <c r="H14" s="9">
        <f>H13*100/B13</f>
        <v>2.1739130434782608</v>
      </c>
      <c r="I14" s="9">
        <f>I13*100/B13</f>
        <v>86.231884057971016</v>
      </c>
      <c r="J14" s="9">
        <f>J13*100/B13</f>
        <v>11.594202898550725</v>
      </c>
      <c r="K14" s="9">
        <f>K13*100/B13</f>
        <v>2.1739130434782608</v>
      </c>
      <c r="L14" s="9">
        <f>L13*100/B13</f>
        <v>80.434782608695656</v>
      </c>
      <c r="M14" s="9">
        <f>M13*100/B13</f>
        <v>17.391304347826086</v>
      </c>
      <c r="N14" s="9">
        <f>N13*100/B13</f>
        <v>2.1739130434782608</v>
      </c>
      <c r="O14" s="9">
        <f>O13*100/B13</f>
        <v>86.956521739130437</v>
      </c>
      <c r="P14" s="9">
        <f>P13*100/B13</f>
        <v>10.869565217391305</v>
      </c>
      <c r="Q14" s="9">
        <f>Q13*100/B13</f>
        <v>2.1739130434782608</v>
      </c>
      <c r="R14">
        <f>SUM(O14:Q14)</f>
        <v>100.00000000000001</v>
      </c>
    </row>
    <row r="15" spans="1:18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8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5"/>
      <c r="B23" s="5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1">
    <mergeCell ref="N1:O1"/>
    <mergeCell ref="L6:N6"/>
    <mergeCell ref="O6:Q6"/>
    <mergeCell ref="A2:E2"/>
    <mergeCell ref="I2:Q2"/>
    <mergeCell ref="I4:Q4"/>
    <mergeCell ref="A6:A7"/>
    <mergeCell ref="B6:B7"/>
    <mergeCell ref="C6:E6"/>
    <mergeCell ref="F6:H6"/>
    <mergeCell ref="I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группа раннего возраста</vt:lpstr>
      <vt:lpstr>младшая группа</vt:lpstr>
      <vt:lpstr>средняя группа</vt:lpstr>
      <vt:lpstr>старшая группа</vt:lpstr>
      <vt:lpstr>предшкольная группа, класс</vt:lpstr>
      <vt:lpstr>Свод методиста ДО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admin777</cp:lastModifiedBy>
  <dcterms:created xsi:type="dcterms:W3CDTF">2022-12-22T06:57:03Z</dcterms:created>
  <dcterms:modified xsi:type="dcterms:W3CDTF">2023-05-03T06:27:35Z</dcterms:modified>
</cp:coreProperties>
</file>